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D432D35D-6F1E-4178-9322-993AE73DE560}" xr6:coauthVersionLast="47" xr6:coauthVersionMax="47" xr10:uidLastSave="{00000000-0000-0000-0000-000000000000}"/>
  <bookViews>
    <workbookView xWindow="-120" yWindow="-120" windowWidth="20730" windowHeight="11160" tabRatio="993" activeTab="6" xr2:uid="{00000000-000D-0000-FFFF-FFFF00000000}"/>
  </bookViews>
  <sheets>
    <sheet name="PL 1. Đao tao" sheetId="1" r:id="rId1"/>
    <sheet name="PL2. Khoa  hoc" sheetId="20" r:id="rId2"/>
    <sheet name="PL4.HTQT" sheetId="14" r:id="rId3"/>
    <sheet name="PL 5. Can bo" sheetId="12" r:id="rId4"/>
    <sheet name="PL6.TĐ" sheetId="17" r:id="rId5"/>
    <sheet name="PL7.Thanh tra" sheetId="16" r:id="rId6"/>
    <sheet name="PL8.Tài chính" sheetId="15" r:id="rId7"/>
    <sheet name="Sheet2" sheetId="11" state="hidden" r:id="rId8"/>
  </sheets>
  <definedNames>
    <definedName name="_xlnm.Print_Area" localSheetId="0">'PL 1. Đao tao'!$A$1:$E$24</definedName>
    <definedName name="_xlnm.Print_Area" localSheetId="3">'PL 5. Can bo'!$A$2:$E$59</definedName>
    <definedName name="_xlnm.Print_Area" localSheetId="1">'PL2. Khoa  hoc'!$A:$C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2" l="1"/>
  <c r="E41" i="12"/>
  <c r="E42" i="12"/>
  <c r="E43" i="12"/>
  <c r="D7" i="14"/>
  <c r="D6" i="14"/>
  <c r="L7" i="15"/>
  <c r="H7" i="15"/>
  <c r="I7" i="15"/>
  <c r="J7" i="15"/>
  <c r="M7" i="15"/>
  <c r="N7" i="15"/>
  <c r="O7" i="15"/>
  <c r="G7" i="15"/>
  <c r="D9" i="14"/>
  <c r="D10" i="14"/>
  <c r="D14" i="14"/>
  <c r="D15" i="14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2" i="12"/>
  <c r="E23" i="12"/>
  <c r="E24" i="12"/>
  <c r="E25" i="12"/>
  <c r="E26" i="12"/>
  <c r="E27" i="12"/>
  <c r="E29" i="12"/>
  <c r="A30" i="12"/>
  <c r="A31" i="12" s="1"/>
  <c r="A32" i="12" s="1"/>
  <c r="A33" i="12" s="1"/>
  <c r="E30" i="12"/>
  <c r="E31" i="12"/>
  <c r="E32" i="12"/>
  <c r="E33" i="12"/>
  <c r="E35" i="12"/>
  <c r="E36" i="12"/>
  <c r="E37" i="12"/>
  <c r="E38" i="12"/>
  <c r="E39" i="12"/>
  <c r="E40" i="12"/>
  <c r="E45" i="12"/>
  <c r="E46" i="12"/>
  <c r="E48" i="12"/>
  <c r="E49" i="12"/>
  <c r="E50" i="12"/>
  <c r="E51" i="12"/>
  <c r="E52" i="12"/>
  <c r="E53" i="12"/>
  <c r="E55" i="12"/>
  <c r="E56" i="12"/>
  <c r="E57" i="12"/>
  <c r="E58" i="12"/>
  <c r="E59" i="12"/>
  <c r="C24" i="1"/>
  <c r="D24" i="1"/>
  <c r="E24" i="1"/>
</calcChain>
</file>

<file path=xl/sharedStrings.xml><?xml version="1.0" encoding="utf-8"?>
<sst xmlns="http://schemas.openxmlformats.org/spreadsheetml/2006/main" count="265" uniqueCount="205">
  <si>
    <t>TT</t>
  </si>
  <si>
    <t>Cao cấp lý luận chính trị</t>
  </si>
  <si>
    <t>Hệ tập trung</t>
  </si>
  <si>
    <t>Hệ không tập trung</t>
  </si>
  <si>
    <t xml:space="preserve"> Đào tạo trình độ đại học</t>
  </si>
  <si>
    <t xml:space="preserve"> Đào tạo trình độ thạc sỹ</t>
  </si>
  <si>
    <t xml:space="preserve"> Đào tạo trình độ tiến sỹ</t>
  </si>
  <si>
    <t>Bồi dưỡng chức danh</t>
  </si>
  <si>
    <t>Trung tâm Học viện</t>
  </si>
  <si>
    <t>Học viện Chính trị khu vực I</t>
  </si>
  <si>
    <t>Học viện Chính trị Khu vực II</t>
  </si>
  <si>
    <t>Học viện Chính trị Khu vực III</t>
  </si>
  <si>
    <t>Học viện Báo chí và Tuyên Truyền</t>
  </si>
  <si>
    <t>Học viện Chính trị khu vực IV</t>
  </si>
  <si>
    <t>STT</t>
  </si>
  <si>
    <t>Phụ lục 01. BẢNG THỐNG KÊ KẾT QUẢ ĐÀO TẠO 06 THÁNG ĐẦU NĂM 2021</t>
  </si>
  <si>
    <t>Nội dung</t>
  </si>
  <si>
    <t>Tuyển sinh mới</t>
  </si>
  <si>
    <t>Đơn vị tính: học viên</t>
  </si>
  <si>
    <t>Tốt nghiệp</t>
  </si>
  <si>
    <t>Đang quản lý</t>
  </si>
  <si>
    <t>Đơn vị</t>
  </si>
  <si>
    <t>Hệ hoàn chỉnh</t>
  </si>
  <si>
    <t>NỘI DUNG</t>
  </si>
  <si>
    <t xml:space="preserve">Bồi dương chức danh (theo phân cấp đào tạo) </t>
  </si>
  <si>
    <t xml:space="preserve"> Cao cấp LLCT</t>
  </si>
  <si>
    <t>Tổng số học viên</t>
  </si>
  <si>
    <t>ĐƠN VỊ</t>
  </si>
  <si>
    <t>Loại hình đào tạo</t>
  </si>
  <si>
    <t>Tổng số chương trình</t>
  </si>
  <si>
    <t>Bồi dưỡng</t>
  </si>
  <si>
    <t>Bồi dưỡng cấp chiến lược</t>
  </si>
  <si>
    <t>Bồi dưỡng dành cho cán bộ Đảng và Nhà nước Lào</t>
  </si>
  <si>
    <t>Bồi dưỡng nghiệp vụ</t>
  </si>
  <si>
    <t>Lớp bồi dưỡng nghiệp vụ</t>
  </si>
  <si>
    <t>Số lượt cán bộ đi công tác trong nước</t>
  </si>
  <si>
    <t>Chấm dứt hợp đồng</t>
  </si>
  <si>
    <t>Kéo dài thời gian công tác</t>
  </si>
  <si>
    <t>Chuyển ngạch</t>
  </si>
  <si>
    <t>Cán bộ nghỉ hưu trong năm</t>
  </si>
  <si>
    <t>Xét hưởng phụ cấp ưu đãi nhà giáo</t>
  </si>
  <si>
    <t>Tăng phụ cấp TTNG</t>
  </si>
  <si>
    <t>Nâng lương thường xuyên</t>
  </si>
  <si>
    <t>Nâng lương trước thời hạn</t>
  </si>
  <si>
    <t>Thăng hạng viên chức (hạng II lên hạng I)</t>
  </si>
  <si>
    <t>Thăng hạng viên chức (hạng III lên hạng II)</t>
  </si>
  <si>
    <t>CÔNG TÁC CHÍNH SÁCH CÁN BỘ (Đơn vị tính: Số cán bộ)</t>
  </si>
  <si>
    <t>VI</t>
  </si>
  <si>
    <t xml:space="preserve"> Số lớp đào tạo, bồi dưỡng cán bộ theo Đề án 587</t>
  </si>
  <si>
    <t>Số lớp đào tạo, bồi dưỡng cán bộ theo Nghị định 101/2017/NĐ-CP</t>
  </si>
  <si>
    <t>CCLLCT</t>
  </si>
  <si>
    <t>Cử nhân</t>
  </si>
  <si>
    <t>Thạc sỹ</t>
  </si>
  <si>
    <t>Tiến sỹ</t>
  </si>
  <si>
    <t>Số cán bộ của được cử đi đào tạo, bồi dưỡng trong năm</t>
  </si>
  <si>
    <t>Bổ nhiệm chức danh Giáo sư/Phó Giáo sư</t>
  </si>
  <si>
    <t>CÔNG TÁC ĐÀO TẠO, BỒI DƯỠNG CÁN BỘ (Đơn vị tính: Số lớp/ số học viên; số chương trình)</t>
  </si>
  <si>
    <t>V</t>
  </si>
  <si>
    <t>Tiếp nhận cán bộ</t>
  </si>
  <si>
    <t>Giao nhiệm vụ</t>
  </si>
  <si>
    <t>Điều động và bổ nhiệm</t>
  </si>
  <si>
    <t>Quyết định bổ nhiệm lại</t>
  </si>
  <si>
    <t>Quyết định bổ nhiệm</t>
  </si>
  <si>
    <t>BỔ NHIỆM, LUÂN CHUYỂN, TUYỂN DỤNG CÁN BỘ TRONG NĂM  (Đơn vị tính: Số cán bộ)</t>
  </si>
  <si>
    <t>IV</t>
  </si>
  <si>
    <t>Khác</t>
  </si>
  <si>
    <t>Tiến sỹ (đang thống kê ở TTHV bao gồm GS, PGS)</t>
  </si>
  <si>
    <t>Phó Giáo sư</t>
  </si>
  <si>
    <t>Giáo sư</t>
  </si>
  <si>
    <t>TRÌNH ĐỘ CÁN BỘ (ĐVT: số cán bộ)</t>
  </si>
  <si>
    <t>III</t>
  </si>
  <si>
    <t>CV và tương đương</t>
  </si>
  <si>
    <t>Chính</t>
  </si>
  <si>
    <t>Cao cấp</t>
  </si>
  <si>
    <t>Chuyên viên và tương đương</t>
  </si>
  <si>
    <t>NCV</t>
  </si>
  <si>
    <t>Biên tập viên</t>
  </si>
  <si>
    <t>Nghiên cứu viên</t>
  </si>
  <si>
    <t>GV</t>
  </si>
  <si>
    <t>Giảng viên</t>
  </si>
  <si>
    <t>II</t>
  </si>
  <si>
    <t>TỔNG SỐ CÁN BỘ, CÔNG CHỨC, VIÊN CHỨC, NGƯỜI LAO ĐỘNG</t>
  </si>
  <si>
    <t>I</t>
  </si>
  <si>
    <t>TỔNG SỐ</t>
  </si>
  <si>
    <t>Bài báo quốc tế</t>
  </si>
  <si>
    <t>Xuất bản sách</t>
  </si>
  <si>
    <t>Sách/sổ tay</t>
  </si>
  <si>
    <t>Các bài viết mới trên một số chuyên mục nổi bật</t>
  </si>
  <si>
    <t>Bài viết đăng tải lên trang truyền thông</t>
  </si>
  <si>
    <t>Bài viết trên các tạp chí/báo in</t>
  </si>
  <si>
    <t xml:space="preserve">              IV. CÔNG TRÌNH/BÀI VIẾT BẢO VỆ NỀN TẢNG TƯ TƯỞNG CỦA ĐẢNG</t>
  </si>
  <si>
    <t>Báo cáo góp ý các Bộ, ban ngành, địa phương</t>
  </si>
  <si>
    <t>Báo cáo kiến nghị gửi các cơ quan Trung ương</t>
  </si>
  <si>
    <t xml:space="preserve">              III. BÁO CÁO KIẾN NGHỊ/GÓP Ý</t>
  </si>
  <si>
    <t>Hội thảo, tọa đàm khoa học cấp cơ sở</t>
  </si>
  <si>
    <t xml:space="preserve">Hội thảo, tọa đàm khoa học cấp bộ, liên bộ </t>
  </si>
  <si>
    <t xml:space="preserve">              II. HỘI THẢO, TỌA ĐÀM KHOA HỌC</t>
  </si>
  <si>
    <t>Đề tài cấp cơ sở phân cấp</t>
  </si>
  <si>
    <t>Chương trình/dự án khoa học hợp tác quốc tế</t>
  </si>
  <si>
    <t>Đề án, đề tài khoa học cấp bộ/cấp bộ trọng điểm</t>
  </si>
  <si>
    <t>Chương trình khoa học trọng điểm đặc biệt quốc gia KX.02 (21-25): gồm 37 đề tài nhánh do các cá nhân trong và ngoài Học viện triển khai</t>
  </si>
  <si>
    <t xml:space="preserve">              I. ĐỀ ÁN, ĐỀ TÀI KHOA HỌC</t>
  </si>
  <si>
    <t>Các hoạt động đối ngoại khác</t>
  </si>
  <si>
    <t>Tiếp xã giao, làm việc, trao đổi học thuật</t>
  </si>
  <si>
    <t>Cấp đơn vị trực thuộc</t>
  </si>
  <si>
    <t>Cấp Học viện</t>
  </si>
  <si>
    <t>Ký kết hợp tác MOU</t>
  </si>
  <si>
    <t>Đào tạo bồi dưỡng với chuyên gia quốc tế</t>
  </si>
  <si>
    <t>Tổ chức hội thảo, tọa đàm khoa học quốc tế</t>
  </si>
  <si>
    <t>Dự án/chương trình hợp tác quốc tế (nêu số lượng/ tên dự án)</t>
  </si>
  <si>
    <t>Đoàn vào</t>
  </si>
  <si>
    <t>Đoàn ra</t>
  </si>
  <si>
    <t>GHI CHÚ</t>
  </si>
  <si>
    <t>Tổng cộng</t>
  </si>
  <si>
    <t>Học viện Chính trị khu vực III</t>
  </si>
  <si>
    <t>Văn phòng Học viện</t>
  </si>
  <si>
    <t>Thu sự nghiệp khác</t>
  </si>
  <si>
    <t>Thu học phí không tập trung</t>
  </si>
  <si>
    <t>Thu học phí chính quy</t>
  </si>
  <si>
    <t>Tổng số</t>
  </si>
  <si>
    <t>Thu học phí tại chức</t>
  </si>
  <si>
    <t xml:space="preserve">Tổng số </t>
  </si>
  <si>
    <t>Ghi chú</t>
  </si>
  <si>
    <t>% Ước thực hiện cả năm so với dự toán</t>
  </si>
  <si>
    <t>% thực hiện tính đến 22/11/2024 so với dự toán</t>
  </si>
  <si>
    <t>Dự toán giao năm 2024</t>
  </si>
  <si>
    <t>Tên đơn vị</t>
  </si>
  <si>
    <t>Số
TT</t>
  </si>
  <si>
    <t>Đơn vị tính: triệu đồng</t>
  </si>
  <si>
    <t>Tổ chức các Đoàn Thanh tra</t>
  </si>
  <si>
    <t>Thanh tra Giáo dục - đào tạo</t>
  </si>
  <si>
    <t>Thanh tra khoa học</t>
  </si>
  <si>
    <t>Thanh tra kinh tế - xã hội</t>
  </si>
  <si>
    <t>Thanh tra khác</t>
  </si>
  <si>
    <t>Tổ chức các Đoàn Giám sát</t>
  </si>
  <si>
    <t>Tổ chức các Đoàn/Tổ Kiểm tra</t>
  </si>
  <si>
    <t>Giải quyết đơn thư</t>
  </si>
  <si>
    <t>Phụ lục 7. KẾT QUẢ TỔNG HỢP CÔNG TÁC THANH TRA CỦA HỆ THỐNG</t>
  </si>
  <si>
    <t>Chiến sĩ thi đua toàn quốc</t>
  </si>
  <si>
    <t>Chiến sĩ thi đua cấp bộ</t>
  </si>
  <si>
    <t xml:space="preserve">Chiến sĩ thi đua cơ sở </t>
  </si>
  <si>
    <t>Tiên tiến</t>
  </si>
  <si>
    <t>Cờ thi đua của Chính phủ</t>
  </si>
  <si>
    <t>Cờ thi đua cấp Học viện</t>
  </si>
  <si>
    <t>Xuất sắc</t>
  </si>
  <si>
    <t>DANH HIỆU CÁ NHÂN</t>
  </si>
  <si>
    <t>DANH HIỆU TẬP THỂ</t>
  </si>
  <si>
    <t>Phụ lục 08. KẾT QUẢ CÔNG TÁC THI ĐUA - KHEN THƯỞNG
BẢNG 2: THỐNG KÊ KẾT QUẢ BÌNH XÉT THI ĐUA NĂM 2022</t>
  </si>
  <si>
    <t>II. TỔ CHỨC, QUẢN LÝ CÁC LỚP</t>
  </si>
  <si>
    <t>1.1</t>
  </si>
  <si>
    <t>1.2</t>
  </si>
  <si>
    <t>2.1</t>
  </si>
  <si>
    <t>2.2</t>
  </si>
  <si>
    <t>2.3</t>
  </si>
  <si>
    <t>2.4</t>
  </si>
  <si>
    <t>2.5</t>
  </si>
  <si>
    <t xml:space="preserve">              V. CÁC CÔNG TRÌNH KHOA HỌC ĐƯỢC XÃ HỘI HÓA</t>
  </si>
  <si>
    <t xml:space="preserve"> Số lượng các chương trình đào tạo,bồi dưỡng xây dựng mới  theo Đề án 587</t>
  </si>
  <si>
    <t>Bồi dưỡng quốc tế khác</t>
  </si>
  <si>
    <t>2.6</t>
  </si>
  <si>
    <t>Đề tài khoa học các Ban Đảng Trung ương</t>
  </si>
  <si>
    <t>Phụ lục 04</t>
  </si>
  <si>
    <t>Phụ lục 02. KẾT QUẢ CÔNG TÁC KHOA HỌC NĂM 2025</t>
  </si>
  <si>
    <t>Phụ lục 01. KẾT QUẢ CÔNG TÁC ĐÀO TẠO, BỒI DƯỠNG NĂM 2025</t>
  </si>
  <si>
    <t>TỔNG HỢP KẾT QUẢ TRIỂN KHAI CÔNG TÁC HỢP TÁC QUỐC TẾ NĂM 2025</t>
  </si>
  <si>
    <t>PHỤ LỤC  7
BẢNG 1. TỔNG HỢP TÌNH HÌNH THỰC HIỆN DỰ TOÁN THU SỰ NGHIỆP NĂM 2025</t>
  </si>
  <si>
    <t>Thực hiện đến hết ngày 31/12/2025</t>
  </si>
  <si>
    <t>Tình hình thực hiện dự toán thu tính đến ngày 25/12/2025</t>
  </si>
  <si>
    <t>Phụ lục 03. KẾT QUẢ CÔNG TÁC TỔ CHỨC - CÁN BỘ NĂM 2025</t>
  </si>
  <si>
    <t>Đi thực tế/biệt phái</t>
  </si>
  <si>
    <t>TCLLCT</t>
  </si>
  <si>
    <t>Học dài hạn ở nước ngoài</t>
  </si>
  <si>
    <t>Bồi dưỡng quản lý hành chính nhà nước</t>
  </si>
  <si>
    <t>I. BIÊN SOẠN, CẬP NHẬT VÀ PHÁT TRIỂN GIÁO TRÌNH, CHƯƠNG TRÌNH ĐÀO TẠO, 
BỒI DƯỠNG</t>
  </si>
  <si>
    <t>NGẠCH CÁN BỘ CÔNG CHỨC, VIÊN CHỨC (ĐVT: số cán bộ) (tính đến tháng 11/2025)</t>
  </si>
  <si>
    <t>Đề tài cấp cơ sở không phân cấp và Giám đốc giao nhiệm vụ</t>
  </si>
  <si>
    <t>Các nhiệm vụ khoa học từ nguồn vốn sự nghiệp môi trường</t>
  </si>
  <si>
    <t xml:space="preserve">Chương trình/dự án khoa học hợp tác với các cơ quan/địa phương </t>
  </si>
  <si>
    <t xml:space="preserve">Hội thảo, tọa đàm khoa học cấp quốc gia, quốc tế </t>
  </si>
  <si>
    <t>Bài viết đăng tải trên tạp chí chuyên ngành/tờ báo lớn của Trung ương trong năm 2025</t>
  </si>
  <si>
    <t>HỌC VIỆN
CHÍNH TRỊ 
KHU VỰC III</t>
  </si>
  <si>
    <t>Nghỉ trước tuổi theo Nghị định 178-NĐ/CP, Nghị định 167-NĐ/CP</t>
  </si>
  <si>
    <t>Ban Quản lý đào tạo, bồi dưỡng</t>
  </si>
  <si>
    <t>Ban Quản lý khoa học và Hợp tác quốc tế</t>
  </si>
  <si>
    <t>Ban Tổ chức cán bộ</t>
  </si>
  <si>
    <t>Ban Kế hoạch – Tài chính</t>
  </si>
  <si>
    <t>Trung tâm Thông tin khoa học và Tạp chí</t>
  </si>
  <si>
    <t>Trung tâm Nghiên cứu Hoàng Sa, Trường Sa</t>
  </si>
  <si>
    <t>Khoa Triết học</t>
  </si>
  <si>
    <t>Khoa Kinh tế - Xã hội và Môi trường</t>
  </si>
  <si>
    <t xml:space="preserve">Khoa Kinh tế chính trị </t>
  </si>
  <si>
    <t>Khoa Chủ nghĩa xã hội khoa học</t>
  </si>
  <si>
    <t>Khoa Lãnh đạo học và Hành chính công</t>
  </si>
  <si>
    <t>Khoa Lịch sử Đảng</t>
  </si>
  <si>
    <t>Khoa Xây dựng Đảng</t>
  </si>
  <si>
    <t>Khoa Chính trị và Quan hệ quốc tế</t>
  </si>
  <si>
    <t>Khoa Nhà nước và Pháp luật</t>
  </si>
  <si>
    <t>Khoa Văn hóa và Phát triển</t>
  </si>
  <si>
    <t>Khoa Tư tưởng Hồ Chí Minh</t>
  </si>
  <si>
    <t>Khoa Dân tộc và Tôn giáo</t>
  </si>
  <si>
    <t>Dự án điều tra cơ bản</t>
  </si>
  <si>
    <t>HỌC VIỆN 
CHÍNH TRỊ
KHU VỰC III</t>
  </si>
  <si>
    <t>Góp ý các văn bản quy phạm pháp luật</t>
  </si>
  <si>
    <t>Lớp bồi dưỡng phối hợp với đơn vị/địa phương</t>
  </si>
  <si>
    <t>Bồi dưỡng chức danh theo phân cấp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</si>
</sst>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2"/>
      <charset val="163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name val="Calibri"/>
      <family val="2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6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3"/>
      <color theme="1"/>
      <name val="Calibri"/>
      <family val="2"/>
      <scheme val="minor"/>
    </font>
    <font>
      <b/>
      <i/>
      <sz val="13"/>
      <name val="Times New Roman"/>
      <family val="1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3" fillId="0" borderId="0"/>
  </cellStyleXfs>
  <cellXfs count="17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6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7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3" fillId="0" borderId="0" xfId="5"/>
    <xf numFmtId="0" fontId="1" fillId="0" borderId="0" xfId="5" applyFont="1"/>
    <xf numFmtId="0" fontId="1" fillId="3" borderId="0" xfId="5" applyFont="1" applyFill="1"/>
    <xf numFmtId="0" fontId="24" fillId="0" borderId="0" xfId="5" applyFont="1"/>
    <xf numFmtId="0" fontId="24" fillId="0" borderId="0" xfId="5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29" fillId="0" borderId="1" xfId="0" applyFont="1" applyBorder="1"/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29" fillId="0" borderId="3" xfId="0" applyFont="1" applyBorder="1"/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0" xfId="0" applyFont="1"/>
    <xf numFmtId="0" fontId="32" fillId="0" borderId="0" xfId="0" applyFont="1"/>
    <xf numFmtId="0" fontId="3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/>
    </xf>
    <xf numFmtId="3" fontId="12" fillId="0" borderId="1" xfId="5" applyNumberFormat="1" applyFont="1" applyBorder="1" applyAlignment="1">
      <alignment horizontal="center" vertical="center"/>
    </xf>
    <xf numFmtId="164" fontId="8" fillId="0" borderId="1" xfId="5" applyNumberFormat="1" applyFont="1" applyBorder="1" applyAlignment="1">
      <alignment vertical="center" wrapText="1"/>
    </xf>
    <xf numFmtId="3" fontId="24" fillId="0" borderId="1" xfId="5" applyNumberFormat="1" applyFont="1" applyBorder="1" applyAlignment="1">
      <alignment horizontal="right" vertical="center"/>
    </xf>
    <xf numFmtId="4" fontId="24" fillId="0" borderId="1" xfId="5" applyNumberFormat="1" applyFont="1" applyBorder="1" applyAlignment="1">
      <alignment horizontal="right" vertical="center"/>
    </xf>
    <xf numFmtId="164" fontId="24" fillId="0" borderId="1" xfId="5" applyNumberFormat="1" applyFont="1" applyBorder="1" applyAlignment="1">
      <alignment horizontal="right" vertical="center" wrapText="1"/>
    </xf>
    <xf numFmtId="4" fontId="12" fillId="0" borderId="1" xfId="5" applyNumberFormat="1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3" fontId="7" fillId="0" borderId="1" xfId="5" applyNumberFormat="1" applyFont="1" applyBorder="1" applyAlignment="1">
      <alignment horizontal="center" vertical="center"/>
    </xf>
    <xf numFmtId="4" fontId="7" fillId="0" borderId="1" xfId="5" applyNumberFormat="1" applyFont="1" applyBorder="1" applyAlignment="1">
      <alignment horizontal="center" vertical="center"/>
    </xf>
    <xf numFmtId="0" fontId="7" fillId="0" borderId="1" xfId="5" applyFont="1" applyBorder="1" applyAlignment="1">
      <alignment vertical="center"/>
    </xf>
    <xf numFmtId="0" fontId="34" fillId="0" borderId="13" xfId="0" applyFont="1" applyBorder="1" applyAlignment="1">
      <alignment horizontal="center" vertical="center"/>
    </xf>
    <xf numFmtId="0" fontId="34" fillId="0" borderId="5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/>
    </xf>
    <xf numFmtId="0" fontId="37" fillId="0" borderId="5" xfId="0" applyFont="1" applyBorder="1" applyAlignment="1">
      <alignment vertical="center"/>
    </xf>
    <xf numFmtId="164" fontId="37" fillId="0" borderId="1" xfId="1" applyNumberFormat="1" applyFont="1" applyBorder="1" applyAlignment="1">
      <alignment horizontal="center" vertical="center"/>
    </xf>
    <xf numFmtId="0" fontId="37" fillId="0" borderId="5" xfId="0" applyFont="1" applyBorder="1" applyAlignment="1">
      <alignment vertical="center" wrapText="1"/>
    </xf>
    <xf numFmtId="0" fontId="37" fillId="2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164" fontId="34" fillId="0" borderId="3" xfId="0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top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1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25" fillId="0" borderId="1" xfId="5" applyFont="1" applyBorder="1"/>
    <xf numFmtId="0" fontId="23" fillId="0" borderId="0" xfId="5"/>
    <xf numFmtId="0" fontId="26" fillId="0" borderId="0" xfId="5" applyFont="1" applyAlignment="1">
      <alignment horizontal="right" vertical="center"/>
    </xf>
    <xf numFmtId="0" fontId="27" fillId="0" borderId="0" xfId="5" applyFont="1" applyAlignment="1">
      <alignment horizontal="center" vertical="center" wrapText="1"/>
    </xf>
    <xf numFmtId="0" fontId="25" fillId="0" borderId="0" xfId="5" applyFont="1"/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6">
    <cellStyle name="Comma" xfId="1" builtinId="3"/>
    <cellStyle name="Comma 10 10" xfId="4" xr:uid="{00000000-0005-0000-0000-000001000000}"/>
    <cellStyle name="Comma 2" xfId="3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opLeftCell="A7" zoomScale="80" zoomScaleNormal="80" workbookViewId="0">
      <selection activeCell="D28" sqref="D28"/>
    </sheetView>
  </sheetViews>
  <sheetFormatPr defaultRowHeight="15" x14ac:dyDescent="0.25"/>
  <cols>
    <col min="1" max="1" width="5.7109375" customWidth="1"/>
    <col min="2" max="2" width="56.140625" customWidth="1"/>
    <col min="3" max="3" width="20.42578125" customWidth="1"/>
    <col min="4" max="4" width="18.85546875" customWidth="1"/>
    <col min="5" max="5" width="25.28515625" customWidth="1"/>
  </cols>
  <sheetData>
    <row r="1" spans="1:5" ht="9" customHeight="1" x14ac:dyDescent="0.25">
      <c r="A1" s="108"/>
      <c r="B1" s="108"/>
      <c r="C1" s="108"/>
      <c r="D1" s="108"/>
      <c r="E1" s="108"/>
    </row>
    <row r="2" spans="1:5" s="21" customFormat="1" ht="29.25" customHeight="1" x14ac:dyDescent="0.35">
      <c r="A2" s="109" t="s">
        <v>163</v>
      </c>
      <c r="B2" s="109"/>
      <c r="C2" s="109"/>
      <c r="D2" s="109"/>
      <c r="E2" s="109"/>
    </row>
    <row r="3" spans="1:5" s="77" customFormat="1" ht="30" customHeight="1" x14ac:dyDescent="0.25">
      <c r="A3" s="76" t="s">
        <v>0</v>
      </c>
      <c r="B3" s="78" t="s">
        <v>23</v>
      </c>
      <c r="C3" s="114" t="s">
        <v>27</v>
      </c>
      <c r="D3" s="114"/>
      <c r="E3" s="114"/>
    </row>
    <row r="4" spans="1:5" s="62" customFormat="1" ht="57.75" customHeight="1" x14ac:dyDescent="0.25">
      <c r="A4" s="92"/>
      <c r="B4" s="93" t="s">
        <v>173</v>
      </c>
      <c r="C4" s="113"/>
      <c r="D4" s="113"/>
      <c r="E4" s="113"/>
    </row>
    <row r="5" spans="1:5" s="62" customFormat="1" ht="33" customHeight="1" x14ac:dyDescent="0.25">
      <c r="A5" s="76"/>
      <c r="B5" s="94" t="s">
        <v>28</v>
      </c>
      <c r="C5" s="110" t="s">
        <v>114</v>
      </c>
      <c r="D5" s="111"/>
      <c r="E5" s="112"/>
    </row>
    <row r="6" spans="1:5" ht="31.5" customHeight="1" x14ac:dyDescent="0.25">
      <c r="A6" s="95">
        <v>1</v>
      </c>
      <c r="B6" s="96" t="s">
        <v>25</v>
      </c>
      <c r="C6" s="105"/>
      <c r="D6" s="106"/>
      <c r="E6" s="107"/>
    </row>
    <row r="7" spans="1:5" ht="31.5" customHeight="1" x14ac:dyDescent="0.25">
      <c r="A7" s="95">
        <v>2</v>
      </c>
      <c r="B7" s="97" t="s">
        <v>24</v>
      </c>
      <c r="C7" s="105"/>
      <c r="D7" s="106"/>
      <c r="E7" s="107"/>
    </row>
    <row r="8" spans="1:5" ht="31.5" customHeight="1" x14ac:dyDescent="0.25">
      <c r="A8" s="95">
        <v>3</v>
      </c>
      <c r="B8" s="97" t="s">
        <v>33</v>
      </c>
      <c r="C8" s="105"/>
      <c r="D8" s="106"/>
      <c r="E8" s="107"/>
    </row>
    <row r="9" spans="1:5" ht="31.5" customHeight="1" x14ac:dyDescent="0.25">
      <c r="A9" s="95"/>
      <c r="B9" s="96" t="s">
        <v>29</v>
      </c>
      <c r="C9" s="105"/>
      <c r="D9" s="106"/>
      <c r="E9" s="107"/>
    </row>
    <row r="10" spans="1:5" s="62" customFormat="1" ht="30" customHeight="1" x14ac:dyDescent="0.25">
      <c r="A10" s="98"/>
      <c r="B10" s="117" t="s">
        <v>148</v>
      </c>
      <c r="C10" s="117"/>
      <c r="D10" s="117"/>
      <c r="E10" s="117"/>
    </row>
    <row r="11" spans="1:5" ht="21.75" customHeight="1" x14ac:dyDescent="0.25">
      <c r="A11" s="115"/>
      <c r="B11" s="118" t="s">
        <v>28</v>
      </c>
      <c r="C11" s="110" t="s">
        <v>114</v>
      </c>
      <c r="D11" s="111"/>
      <c r="E11" s="112"/>
    </row>
    <row r="12" spans="1:5" ht="36.75" customHeight="1" x14ac:dyDescent="0.25">
      <c r="A12" s="116"/>
      <c r="B12" s="119"/>
      <c r="C12" s="94" t="s">
        <v>17</v>
      </c>
      <c r="D12" s="94" t="s">
        <v>19</v>
      </c>
      <c r="E12" s="94" t="s">
        <v>20</v>
      </c>
    </row>
    <row r="13" spans="1:5" ht="27.75" customHeight="1" x14ac:dyDescent="0.25">
      <c r="A13" s="95">
        <v>1</v>
      </c>
      <c r="B13" s="99" t="s">
        <v>1</v>
      </c>
      <c r="C13" s="100"/>
      <c r="D13" s="100"/>
      <c r="E13" s="100"/>
    </row>
    <row r="14" spans="1:5" ht="27.75" customHeight="1" x14ac:dyDescent="0.25">
      <c r="A14" s="95" t="s">
        <v>149</v>
      </c>
      <c r="B14" s="99" t="s">
        <v>2</v>
      </c>
      <c r="C14" s="100"/>
      <c r="D14" s="100"/>
      <c r="E14" s="100"/>
    </row>
    <row r="15" spans="1:5" ht="27.75" customHeight="1" x14ac:dyDescent="0.25">
      <c r="A15" s="95" t="s">
        <v>150</v>
      </c>
      <c r="B15" s="99" t="s">
        <v>3</v>
      </c>
      <c r="C15" s="100"/>
      <c r="D15" s="100"/>
      <c r="E15" s="100"/>
    </row>
    <row r="16" spans="1:5" ht="27.75" customHeight="1" x14ac:dyDescent="0.25">
      <c r="A16" s="95">
        <v>2</v>
      </c>
      <c r="B16" s="101" t="s">
        <v>30</v>
      </c>
      <c r="C16" s="100"/>
      <c r="D16" s="100"/>
      <c r="E16" s="100"/>
    </row>
    <row r="17" spans="1:5" ht="27.75" customHeight="1" x14ac:dyDescent="0.25">
      <c r="A17" s="95" t="s">
        <v>151</v>
      </c>
      <c r="B17" s="101" t="s">
        <v>31</v>
      </c>
      <c r="C17" s="100"/>
      <c r="D17" s="100"/>
      <c r="E17" s="100"/>
    </row>
    <row r="18" spans="1:5" ht="27.75" customHeight="1" x14ac:dyDescent="0.25">
      <c r="A18" s="95" t="s">
        <v>152</v>
      </c>
      <c r="B18" s="101" t="s">
        <v>32</v>
      </c>
      <c r="C18" s="100"/>
      <c r="D18" s="100"/>
      <c r="E18" s="100"/>
    </row>
    <row r="19" spans="1:5" ht="27.75" customHeight="1" x14ac:dyDescent="0.25">
      <c r="A19" s="95" t="s">
        <v>153</v>
      </c>
      <c r="B19" s="101" t="s">
        <v>158</v>
      </c>
      <c r="C19" s="100"/>
      <c r="D19" s="100"/>
      <c r="E19" s="100"/>
    </row>
    <row r="20" spans="1:5" s="43" customFormat="1" ht="27.75" customHeight="1" x14ac:dyDescent="0.25">
      <c r="A20" s="95" t="s">
        <v>154</v>
      </c>
      <c r="B20" s="101" t="s">
        <v>172</v>
      </c>
      <c r="C20" s="100"/>
      <c r="D20" s="100"/>
      <c r="E20" s="100"/>
    </row>
    <row r="21" spans="1:5" ht="27.75" customHeight="1" x14ac:dyDescent="0.25">
      <c r="A21" s="95" t="s">
        <v>155</v>
      </c>
      <c r="B21" s="101" t="s">
        <v>204</v>
      </c>
      <c r="C21" s="100"/>
      <c r="D21" s="100"/>
      <c r="E21" s="100"/>
    </row>
    <row r="22" spans="1:5" ht="27.75" customHeight="1" x14ac:dyDescent="0.25">
      <c r="A22" s="95" t="s">
        <v>159</v>
      </c>
      <c r="B22" s="101" t="s">
        <v>203</v>
      </c>
      <c r="C22" s="100"/>
      <c r="D22" s="100"/>
      <c r="E22" s="100"/>
    </row>
    <row r="23" spans="1:5" ht="27.75" customHeight="1" x14ac:dyDescent="0.25">
      <c r="A23" s="102">
        <v>3</v>
      </c>
      <c r="B23" s="101" t="s">
        <v>34</v>
      </c>
      <c r="C23" s="100"/>
      <c r="D23" s="100"/>
      <c r="E23" s="100"/>
    </row>
    <row r="24" spans="1:5" ht="32.1" customHeight="1" x14ac:dyDescent="0.25">
      <c r="A24" s="95"/>
      <c r="B24" s="103" t="s">
        <v>26</v>
      </c>
      <c r="C24" s="104">
        <f>SUM(C13:C23)</f>
        <v>0</v>
      </c>
      <c r="D24" s="104">
        <f>SUM(D13:D23)</f>
        <v>0</v>
      </c>
      <c r="E24" s="104">
        <f>SUM(E13:E23)</f>
        <v>0</v>
      </c>
    </row>
  </sheetData>
  <mergeCells count="13">
    <mergeCell ref="A11:A12"/>
    <mergeCell ref="B10:E10"/>
    <mergeCell ref="C11:E11"/>
    <mergeCell ref="B11:B12"/>
    <mergeCell ref="C9:E9"/>
    <mergeCell ref="C7:E7"/>
    <mergeCell ref="C8:E8"/>
    <mergeCell ref="A1:E1"/>
    <mergeCell ref="A2:E2"/>
    <mergeCell ref="C6:E6"/>
    <mergeCell ref="C5:E5"/>
    <mergeCell ref="C4:E4"/>
    <mergeCell ref="C3:E3"/>
  </mergeCells>
  <printOptions horizontalCentered="1"/>
  <pageMargins left="0.31496062992125984" right="0.11811023622047245" top="0.55118110236220474" bottom="0.74803149606299213" header="0.31496062992125984" footer="0.31496062992125984"/>
  <pageSetup paperSize="9" scale="60" fitToHeight="0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zoomScale="87" zoomScaleNormal="87" workbookViewId="0">
      <selection activeCell="C2" sqref="C2"/>
    </sheetView>
  </sheetViews>
  <sheetFormatPr defaultColWidth="9.140625" defaultRowHeight="15.75" x14ac:dyDescent="0.25"/>
  <cols>
    <col min="1" max="1" width="7.85546875" style="28" customWidth="1"/>
    <col min="2" max="2" width="68.85546875" style="29" customWidth="1"/>
    <col min="3" max="3" width="24" style="25" customWidth="1"/>
    <col min="4" max="250" width="9.140625" style="22"/>
    <col min="251" max="251" width="7.85546875" style="22" customWidth="1"/>
    <col min="252" max="252" width="46" style="22" customWidth="1"/>
    <col min="253" max="253" width="17.85546875" style="22" customWidth="1"/>
    <col min="254" max="254" width="14.140625" style="22" customWidth="1"/>
    <col min="255" max="255" width="13.7109375" style="22" customWidth="1"/>
    <col min="256" max="256" width="14.5703125" style="22" customWidth="1"/>
    <col min="257" max="257" width="15.5703125" style="22" customWidth="1"/>
    <col min="258" max="258" width="14.85546875" style="22" customWidth="1"/>
    <col min="259" max="259" width="12" style="22" customWidth="1"/>
    <col min="260" max="506" width="9.140625" style="22"/>
    <col min="507" max="507" width="7.85546875" style="22" customWidth="1"/>
    <col min="508" max="508" width="46" style="22" customWidth="1"/>
    <col min="509" max="509" width="17.85546875" style="22" customWidth="1"/>
    <col min="510" max="510" width="14.140625" style="22" customWidth="1"/>
    <col min="511" max="511" width="13.7109375" style="22" customWidth="1"/>
    <col min="512" max="512" width="14.5703125" style="22" customWidth="1"/>
    <col min="513" max="513" width="15.5703125" style="22" customWidth="1"/>
    <col min="514" max="514" width="14.85546875" style="22" customWidth="1"/>
    <col min="515" max="515" width="12" style="22" customWidth="1"/>
    <col min="516" max="762" width="9.140625" style="22"/>
    <col min="763" max="763" width="7.85546875" style="22" customWidth="1"/>
    <col min="764" max="764" width="46" style="22" customWidth="1"/>
    <col min="765" max="765" width="17.85546875" style="22" customWidth="1"/>
    <col min="766" max="766" width="14.140625" style="22" customWidth="1"/>
    <col min="767" max="767" width="13.7109375" style="22" customWidth="1"/>
    <col min="768" max="768" width="14.5703125" style="22" customWidth="1"/>
    <col min="769" max="769" width="15.5703125" style="22" customWidth="1"/>
    <col min="770" max="770" width="14.85546875" style="22" customWidth="1"/>
    <col min="771" max="771" width="12" style="22" customWidth="1"/>
    <col min="772" max="1018" width="9.140625" style="22"/>
    <col min="1019" max="1019" width="7.85546875" style="22" customWidth="1"/>
    <col min="1020" max="1020" width="46" style="22" customWidth="1"/>
    <col min="1021" max="1021" width="17.85546875" style="22" customWidth="1"/>
    <col min="1022" max="1022" width="14.140625" style="22" customWidth="1"/>
    <col min="1023" max="1023" width="13.7109375" style="22" customWidth="1"/>
    <col min="1024" max="1024" width="14.5703125" style="22" customWidth="1"/>
    <col min="1025" max="1025" width="15.5703125" style="22" customWidth="1"/>
    <col min="1026" max="1026" width="14.85546875" style="22" customWidth="1"/>
    <col min="1027" max="1027" width="12" style="22" customWidth="1"/>
    <col min="1028" max="1274" width="9.140625" style="22"/>
    <col min="1275" max="1275" width="7.85546875" style="22" customWidth="1"/>
    <col min="1276" max="1276" width="46" style="22" customWidth="1"/>
    <col min="1277" max="1277" width="17.85546875" style="22" customWidth="1"/>
    <col min="1278" max="1278" width="14.140625" style="22" customWidth="1"/>
    <col min="1279" max="1279" width="13.7109375" style="22" customWidth="1"/>
    <col min="1280" max="1280" width="14.5703125" style="22" customWidth="1"/>
    <col min="1281" max="1281" width="15.5703125" style="22" customWidth="1"/>
    <col min="1282" max="1282" width="14.85546875" style="22" customWidth="1"/>
    <col min="1283" max="1283" width="12" style="22" customWidth="1"/>
    <col min="1284" max="1530" width="9.140625" style="22"/>
    <col min="1531" max="1531" width="7.85546875" style="22" customWidth="1"/>
    <col min="1532" max="1532" width="46" style="22" customWidth="1"/>
    <col min="1533" max="1533" width="17.85546875" style="22" customWidth="1"/>
    <col min="1534" max="1534" width="14.140625" style="22" customWidth="1"/>
    <col min="1535" max="1535" width="13.7109375" style="22" customWidth="1"/>
    <col min="1536" max="1536" width="14.5703125" style="22" customWidth="1"/>
    <col min="1537" max="1537" width="15.5703125" style="22" customWidth="1"/>
    <col min="1538" max="1538" width="14.85546875" style="22" customWidth="1"/>
    <col min="1539" max="1539" width="12" style="22" customWidth="1"/>
    <col min="1540" max="1786" width="9.140625" style="22"/>
    <col min="1787" max="1787" width="7.85546875" style="22" customWidth="1"/>
    <col min="1788" max="1788" width="46" style="22" customWidth="1"/>
    <col min="1789" max="1789" width="17.85546875" style="22" customWidth="1"/>
    <col min="1790" max="1790" width="14.140625" style="22" customWidth="1"/>
    <col min="1791" max="1791" width="13.7109375" style="22" customWidth="1"/>
    <col min="1792" max="1792" width="14.5703125" style="22" customWidth="1"/>
    <col min="1793" max="1793" width="15.5703125" style="22" customWidth="1"/>
    <col min="1794" max="1794" width="14.85546875" style="22" customWidth="1"/>
    <col min="1795" max="1795" width="12" style="22" customWidth="1"/>
    <col min="1796" max="2042" width="9.140625" style="22"/>
    <col min="2043" max="2043" width="7.85546875" style="22" customWidth="1"/>
    <col min="2044" max="2044" width="46" style="22" customWidth="1"/>
    <col min="2045" max="2045" width="17.85546875" style="22" customWidth="1"/>
    <col min="2046" max="2046" width="14.140625" style="22" customWidth="1"/>
    <col min="2047" max="2047" width="13.7109375" style="22" customWidth="1"/>
    <col min="2048" max="2048" width="14.5703125" style="22" customWidth="1"/>
    <col min="2049" max="2049" width="15.5703125" style="22" customWidth="1"/>
    <col min="2050" max="2050" width="14.85546875" style="22" customWidth="1"/>
    <col min="2051" max="2051" width="12" style="22" customWidth="1"/>
    <col min="2052" max="2298" width="9.140625" style="22"/>
    <col min="2299" max="2299" width="7.85546875" style="22" customWidth="1"/>
    <col min="2300" max="2300" width="46" style="22" customWidth="1"/>
    <col min="2301" max="2301" width="17.85546875" style="22" customWidth="1"/>
    <col min="2302" max="2302" width="14.140625" style="22" customWidth="1"/>
    <col min="2303" max="2303" width="13.7109375" style="22" customWidth="1"/>
    <col min="2304" max="2304" width="14.5703125" style="22" customWidth="1"/>
    <col min="2305" max="2305" width="15.5703125" style="22" customWidth="1"/>
    <col min="2306" max="2306" width="14.85546875" style="22" customWidth="1"/>
    <col min="2307" max="2307" width="12" style="22" customWidth="1"/>
    <col min="2308" max="2554" width="9.140625" style="22"/>
    <col min="2555" max="2555" width="7.85546875" style="22" customWidth="1"/>
    <col min="2556" max="2556" width="46" style="22" customWidth="1"/>
    <col min="2557" max="2557" width="17.85546875" style="22" customWidth="1"/>
    <col min="2558" max="2558" width="14.140625" style="22" customWidth="1"/>
    <col min="2559" max="2559" width="13.7109375" style="22" customWidth="1"/>
    <col min="2560" max="2560" width="14.5703125" style="22" customWidth="1"/>
    <col min="2561" max="2561" width="15.5703125" style="22" customWidth="1"/>
    <col min="2562" max="2562" width="14.85546875" style="22" customWidth="1"/>
    <col min="2563" max="2563" width="12" style="22" customWidth="1"/>
    <col min="2564" max="2810" width="9.140625" style="22"/>
    <col min="2811" max="2811" width="7.85546875" style="22" customWidth="1"/>
    <col min="2812" max="2812" width="46" style="22" customWidth="1"/>
    <col min="2813" max="2813" width="17.85546875" style="22" customWidth="1"/>
    <col min="2814" max="2814" width="14.140625" style="22" customWidth="1"/>
    <col min="2815" max="2815" width="13.7109375" style="22" customWidth="1"/>
    <col min="2816" max="2816" width="14.5703125" style="22" customWidth="1"/>
    <col min="2817" max="2817" width="15.5703125" style="22" customWidth="1"/>
    <col min="2818" max="2818" width="14.85546875" style="22" customWidth="1"/>
    <col min="2819" max="2819" width="12" style="22" customWidth="1"/>
    <col min="2820" max="3066" width="9.140625" style="22"/>
    <col min="3067" max="3067" width="7.85546875" style="22" customWidth="1"/>
    <col min="3068" max="3068" width="46" style="22" customWidth="1"/>
    <col min="3069" max="3069" width="17.85546875" style="22" customWidth="1"/>
    <col min="3070" max="3070" width="14.140625" style="22" customWidth="1"/>
    <col min="3071" max="3071" width="13.7109375" style="22" customWidth="1"/>
    <col min="3072" max="3072" width="14.5703125" style="22" customWidth="1"/>
    <col min="3073" max="3073" width="15.5703125" style="22" customWidth="1"/>
    <col min="3074" max="3074" width="14.85546875" style="22" customWidth="1"/>
    <col min="3075" max="3075" width="12" style="22" customWidth="1"/>
    <col min="3076" max="3322" width="9.140625" style="22"/>
    <col min="3323" max="3323" width="7.85546875" style="22" customWidth="1"/>
    <col min="3324" max="3324" width="46" style="22" customWidth="1"/>
    <col min="3325" max="3325" width="17.85546875" style="22" customWidth="1"/>
    <col min="3326" max="3326" width="14.140625" style="22" customWidth="1"/>
    <col min="3327" max="3327" width="13.7109375" style="22" customWidth="1"/>
    <col min="3328" max="3328" width="14.5703125" style="22" customWidth="1"/>
    <col min="3329" max="3329" width="15.5703125" style="22" customWidth="1"/>
    <col min="3330" max="3330" width="14.85546875" style="22" customWidth="1"/>
    <col min="3331" max="3331" width="12" style="22" customWidth="1"/>
    <col min="3332" max="3578" width="9.140625" style="22"/>
    <col min="3579" max="3579" width="7.85546875" style="22" customWidth="1"/>
    <col min="3580" max="3580" width="46" style="22" customWidth="1"/>
    <col min="3581" max="3581" width="17.85546875" style="22" customWidth="1"/>
    <col min="3582" max="3582" width="14.140625" style="22" customWidth="1"/>
    <col min="3583" max="3583" width="13.7109375" style="22" customWidth="1"/>
    <col min="3584" max="3584" width="14.5703125" style="22" customWidth="1"/>
    <col min="3585" max="3585" width="15.5703125" style="22" customWidth="1"/>
    <col min="3586" max="3586" width="14.85546875" style="22" customWidth="1"/>
    <col min="3587" max="3587" width="12" style="22" customWidth="1"/>
    <col min="3588" max="3834" width="9.140625" style="22"/>
    <col min="3835" max="3835" width="7.85546875" style="22" customWidth="1"/>
    <col min="3836" max="3836" width="46" style="22" customWidth="1"/>
    <col min="3837" max="3837" width="17.85546875" style="22" customWidth="1"/>
    <col min="3838" max="3838" width="14.140625" style="22" customWidth="1"/>
    <col min="3839" max="3839" width="13.7109375" style="22" customWidth="1"/>
    <col min="3840" max="3840" width="14.5703125" style="22" customWidth="1"/>
    <col min="3841" max="3841" width="15.5703125" style="22" customWidth="1"/>
    <col min="3842" max="3842" width="14.85546875" style="22" customWidth="1"/>
    <col min="3843" max="3843" width="12" style="22" customWidth="1"/>
    <col min="3844" max="4090" width="9.140625" style="22"/>
    <col min="4091" max="4091" width="7.85546875" style="22" customWidth="1"/>
    <col min="4092" max="4092" width="46" style="22" customWidth="1"/>
    <col min="4093" max="4093" width="17.85546875" style="22" customWidth="1"/>
    <col min="4094" max="4094" width="14.140625" style="22" customWidth="1"/>
    <col min="4095" max="4095" width="13.7109375" style="22" customWidth="1"/>
    <col min="4096" max="4096" width="14.5703125" style="22" customWidth="1"/>
    <col min="4097" max="4097" width="15.5703125" style="22" customWidth="1"/>
    <col min="4098" max="4098" width="14.85546875" style="22" customWidth="1"/>
    <col min="4099" max="4099" width="12" style="22" customWidth="1"/>
    <col min="4100" max="4346" width="9.140625" style="22"/>
    <col min="4347" max="4347" width="7.85546875" style="22" customWidth="1"/>
    <col min="4348" max="4348" width="46" style="22" customWidth="1"/>
    <col min="4349" max="4349" width="17.85546875" style="22" customWidth="1"/>
    <col min="4350" max="4350" width="14.140625" style="22" customWidth="1"/>
    <col min="4351" max="4351" width="13.7109375" style="22" customWidth="1"/>
    <col min="4352" max="4352" width="14.5703125" style="22" customWidth="1"/>
    <col min="4353" max="4353" width="15.5703125" style="22" customWidth="1"/>
    <col min="4354" max="4354" width="14.85546875" style="22" customWidth="1"/>
    <col min="4355" max="4355" width="12" style="22" customWidth="1"/>
    <col min="4356" max="4602" width="9.140625" style="22"/>
    <col min="4603" max="4603" width="7.85546875" style="22" customWidth="1"/>
    <col min="4604" max="4604" width="46" style="22" customWidth="1"/>
    <col min="4605" max="4605" width="17.85546875" style="22" customWidth="1"/>
    <col min="4606" max="4606" width="14.140625" style="22" customWidth="1"/>
    <col min="4607" max="4607" width="13.7109375" style="22" customWidth="1"/>
    <col min="4608" max="4608" width="14.5703125" style="22" customWidth="1"/>
    <col min="4609" max="4609" width="15.5703125" style="22" customWidth="1"/>
    <col min="4610" max="4610" width="14.85546875" style="22" customWidth="1"/>
    <col min="4611" max="4611" width="12" style="22" customWidth="1"/>
    <col min="4612" max="4858" width="9.140625" style="22"/>
    <col min="4859" max="4859" width="7.85546875" style="22" customWidth="1"/>
    <col min="4860" max="4860" width="46" style="22" customWidth="1"/>
    <col min="4861" max="4861" width="17.85546875" style="22" customWidth="1"/>
    <col min="4862" max="4862" width="14.140625" style="22" customWidth="1"/>
    <col min="4863" max="4863" width="13.7109375" style="22" customWidth="1"/>
    <col min="4864" max="4864" width="14.5703125" style="22" customWidth="1"/>
    <col min="4865" max="4865" width="15.5703125" style="22" customWidth="1"/>
    <col min="4866" max="4866" width="14.85546875" style="22" customWidth="1"/>
    <col min="4867" max="4867" width="12" style="22" customWidth="1"/>
    <col min="4868" max="5114" width="9.140625" style="22"/>
    <col min="5115" max="5115" width="7.85546875" style="22" customWidth="1"/>
    <col min="5116" max="5116" width="46" style="22" customWidth="1"/>
    <col min="5117" max="5117" width="17.85546875" style="22" customWidth="1"/>
    <col min="5118" max="5118" width="14.140625" style="22" customWidth="1"/>
    <col min="5119" max="5119" width="13.7109375" style="22" customWidth="1"/>
    <col min="5120" max="5120" width="14.5703125" style="22" customWidth="1"/>
    <col min="5121" max="5121" width="15.5703125" style="22" customWidth="1"/>
    <col min="5122" max="5122" width="14.85546875" style="22" customWidth="1"/>
    <col min="5123" max="5123" width="12" style="22" customWidth="1"/>
    <col min="5124" max="5370" width="9.140625" style="22"/>
    <col min="5371" max="5371" width="7.85546875" style="22" customWidth="1"/>
    <col min="5372" max="5372" width="46" style="22" customWidth="1"/>
    <col min="5373" max="5373" width="17.85546875" style="22" customWidth="1"/>
    <col min="5374" max="5374" width="14.140625" style="22" customWidth="1"/>
    <col min="5375" max="5375" width="13.7109375" style="22" customWidth="1"/>
    <col min="5376" max="5376" width="14.5703125" style="22" customWidth="1"/>
    <col min="5377" max="5377" width="15.5703125" style="22" customWidth="1"/>
    <col min="5378" max="5378" width="14.85546875" style="22" customWidth="1"/>
    <col min="5379" max="5379" width="12" style="22" customWidth="1"/>
    <col min="5380" max="5626" width="9.140625" style="22"/>
    <col min="5627" max="5627" width="7.85546875" style="22" customWidth="1"/>
    <col min="5628" max="5628" width="46" style="22" customWidth="1"/>
    <col min="5629" max="5629" width="17.85546875" style="22" customWidth="1"/>
    <col min="5630" max="5630" width="14.140625" style="22" customWidth="1"/>
    <col min="5631" max="5631" width="13.7109375" style="22" customWidth="1"/>
    <col min="5632" max="5632" width="14.5703125" style="22" customWidth="1"/>
    <col min="5633" max="5633" width="15.5703125" style="22" customWidth="1"/>
    <col min="5634" max="5634" width="14.85546875" style="22" customWidth="1"/>
    <col min="5635" max="5635" width="12" style="22" customWidth="1"/>
    <col min="5636" max="5882" width="9.140625" style="22"/>
    <col min="5883" max="5883" width="7.85546875" style="22" customWidth="1"/>
    <col min="5884" max="5884" width="46" style="22" customWidth="1"/>
    <col min="5885" max="5885" width="17.85546875" style="22" customWidth="1"/>
    <col min="5886" max="5886" width="14.140625" style="22" customWidth="1"/>
    <col min="5887" max="5887" width="13.7109375" style="22" customWidth="1"/>
    <col min="5888" max="5888" width="14.5703125" style="22" customWidth="1"/>
    <col min="5889" max="5889" width="15.5703125" style="22" customWidth="1"/>
    <col min="5890" max="5890" width="14.85546875" style="22" customWidth="1"/>
    <col min="5891" max="5891" width="12" style="22" customWidth="1"/>
    <col min="5892" max="6138" width="9.140625" style="22"/>
    <col min="6139" max="6139" width="7.85546875" style="22" customWidth="1"/>
    <col min="6140" max="6140" width="46" style="22" customWidth="1"/>
    <col min="6141" max="6141" width="17.85546875" style="22" customWidth="1"/>
    <col min="6142" max="6142" width="14.140625" style="22" customWidth="1"/>
    <col min="6143" max="6143" width="13.7109375" style="22" customWidth="1"/>
    <col min="6144" max="6144" width="14.5703125" style="22" customWidth="1"/>
    <col min="6145" max="6145" width="15.5703125" style="22" customWidth="1"/>
    <col min="6146" max="6146" width="14.85546875" style="22" customWidth="1"/>
    <col min="6147" max="6147" width="12" style="22" customWidth="1"/>
    <col min="6148" max="6394" width="9.140625" style="22"/>
    <col min="6395" max="6395" width="7.85546875" style="22" customWidth="1"/>
    <col min="6396" max="6396" width="46" style="22" customWidth="1"/>
    <col min="6397" max="6397" width="17.85546875" style="22" customWidth="1"/>
    <col min="6398" max="6398" width="14.140625" style="22" customWidth="1"/>
    <col min="6399" max="6399" width="13.7109375" style="22" customWidth="1"/>
    <col min="6400" max="6400" width="14.5703125" style="22" customWidth="1"/>
    <col min="6401" max="6401" width="15.5703125" style="22" customWidth="1"/>
    <col min="6402" max="6402" width="14.85546875" style="22" customWidth="1"/>
    <col min="6403" max="6403" width="12" style="22" customWidth="1"/>
    <col min="6404" max="6650" width="9.140625" style="22"/>
    <col min="6651" max="6651" width="7.85546875" style="22" customWidth="1"/>
    <col min="6652" max="6652" width="46" style="22" customWidth="1"/>
    <col min="6653" max="6653" width="17.85546875" style="22" customWidth="1"/>
    <col min="6654" max="6654" width="14.140625" style="22" customWidth="1"/>
    <col min="6655" max="6655" width="13.7109375" style="22" customWidth="1"/>
    <col min="6656" max="6656" width="14.5703125" style="22" customWidth="1"/>
    <col min="6657" max="6657" width="15.5703125" style="22" customWidth="1"/>
    <col min="6658" max="6658" width="14.85546875" style="22" customWidth="1"/>
    <col min="6659" max="6659" width="12" style="22" customWidth="1"/>
    <col min="6660" max="6906" width="9.140625" style="22"/>
    <col min="6907" max="6907" width="7.85546875" style="22" customWidth="1"/>
    <col min="6908" max="6908" width="46" style="22" customWidth="1"/>
    <col min="6909" max="6909" width="17.85546875" style="22" customWidth="1"/>
    <col min="6910" max="6910" width="14.140625" style="22" customWidth="1"/>
    <col min="6911" max="6911" width="13.7109375" style="22" customWidth="1"/>
    <col min="6912" max="6912" width="14.5703125" style="22" customWidth="1"/>
    <col min="6913" max="6913" width="15.5703125" style="22" customWidth="1"/>
    <col min="6914" max="6914" width="14.85546875" style="22" customWidth="1"/>
    <col min="6915" max="6915" width="12" style="22" customWidth="1"/>
    <col min="6916" max="7162" width="9.140625" style="22"/>
    <col min="7163" max="7163" width="7.85546875" style="22" customWidth="1"/>
    <col min="7164" max="7164" width="46" style="22" customWidth="1"/>
    <col min="7165" max="7165" width="17.85546875" style="22" customWidth="1"/>
    <col min="7166" max="7166" width="14.140625" style="22" customWidth="1"/>
    <col min="7167" max="7167" width="13.7109375" style="22" customWidth="1"/>
    <col min="7168" max="7168" width="14.5703125" style="22" customWidth="1"/>
    <col min="7169" max="7169" width="15.5703125" style="22" customWidth="1"/>
    <col min="7170" max="7170" width="14.85546875" style="22" customWidth="1"/>
    <col min="7171" max="7171" width="12" style="22" customWidth="1"/>
    <col min="7172" max="7418" width="9.140625" style="22"/>
    <col min="7419" max="7419" width="7.85546875" style="22" customWidth="1"/>
    <col min="7420" max="7420" width="46" style="22" customWidth="1"/>
    <col min="7421" max="7421" width="17.85546875" style="22" customWidth="1"/>
    <col min="7422" max="7422" width="14.140625" style="22" customWidth="1"/>
    <col min="7423" max="7423" width="13.7109375" style="22" customWidth="1"/>
    <col min="7424" max="7424" width="14.5703125" style="22" customWidth="1"/>
    <col min="7425" max="7425" width="15.5703125" style="22" customWidth="1"/>
    <col min="7426" max="7426" width="14.85546875" style="22" customWidth="1"/>
    <col min="7427" max="7427" width="12" style="22" customWidth="1"/>
    <col min="7428" max="7674" width="9.140625" style="22"/>
    <col min="7675" max="7675" width="7.85546875" style="22" customWidth="1"/>
    <col min="7676" max="7676" width="46" style="22" customWidth="1"/>
    <col min="7677" max="7677" width="17.85546875" style="22" customWidth="1"/>
    <col min="7678" max="7678" width="14.140625" style="22" customWidth="1"/>
    <col min="7679" max="7679" width="13.7109375" style="22" customWidth="1"/>
    <col min="7680" max="7680" width="14.5703125" style="22" customWidth="1"/>
    <col min="7681" max="7681" width="15.5703125" style="22" customWidth="1"/>
    <col min="7682" max="7682" width="14.85546875" style="22" customWidth="1"/>
    <col min="7683" max="7683" width="12" style="22" customWidth="1"/>
    <col min="7684" max="7930" width="9.140625" style="22"/>
    <col min="7931" max="7931" width="7.85546875" style="22" customWidth="1"/>
    <col min="7932" max="7932" width="46" style="22" customWidth="1"/>
    <col min="7933" max="7933" width="17.85546875" style="22" customWidth="1"/>
    <col min="7934" max="7934" width="14.140625" style="22" customWidth="1"/>
    <col min="7935" max="7935" width="13.7109375" style="22" customWidth="1"/>
    <col min="7936" max="7936" width="14.5703125" style="22" customWidth="1"/>
    <col min="7937" max="7937" width="15.5703125" style="22" customWidth="1"/>
    <col min="7938" max="7938" width="14.85546875" style="22" customWidth="1"/>
    <col min="7939" max="7939" width="12" style="22" customWidth="1"/>
    <col min="7940" max="8186" width="9.140625" style="22"/>
    <col min="8187" max="8187" width="7.85546875" style="22" customWidth="1"/>
    <col min="8188" max="8188" width="46" style="22" customWidth="1"/>
    <col min="8189" max="8189" width="17.85546875" style="22" customWidth="1"/>
    <col min="8190" max="8190" width="14.140625" style="22" customWidth="1"/>
    <col min="8191" max="8191" width="13.7109375" style="22" customWidth="1"/>
    <col min="8192" max="8192" width="14.5703125" style="22" customWidth="1"/>
    <col min="8193" max="8193" width="15.5703125" style="22" customWidth="1"/>
    <col min="8194" max="8194" width="14.85546875" style="22" customWidth="1"/>
    <col min="8195" max="8195" width="12" style="22" customWidth="1"/>
    <col min="8196" max="8442" width="9.140625" style="22"/>
    <col min="8443" max="8443" width="7.85546875" style="22" customWidth="1"/>
    <col min="8444" max="8444" width="46" style="22" customWidth="1"/>
    <col min="8445" max="8445" width="17.85546875" style="22" customWidth="1"/>
    <col min="8446" max="8446" width="14.140625" style="22" customWidth="1"/>
    <col min="8447" max="8447" width="13.7109375" style="22" customWidth="1"/>
    <col min="8448" max="8448" width="14.5703125" style="22" customWidth="1"/>
    <col min="8449" max="8449" width="15.5703125" style="22" customWidth="1"/>
    <col min="8450" max="8450" width="14.85546875" style="22" customWidth="1"/>
    <col min="8451" max="8451" width="12" style="22" customWidth="1"/>
    <col min="8452" max="8698" width="9.140625" style="22"/>
    <col min="8699" max="8699" width="7.85546875" style="22" customWidth="1"/>
    <col min="8700" max="8700" width="46" style="22" customWidth="1"/>
    <col min="8701" max="8701" width="17.85546875" style="22" customWidth="1"/>
    <col min="8702" max="8702" width="14.140625" style="22" customWidth="1"/>
    <col min="8703" max="8703" width="13.7109375" style="22" customWidth="1"/>
    <col min="8704" max="8704" width="14.5703125" style="22" customWidth="1"/>
    <col min="8705" max="8705" width="15.5703125" style="22" customWidth="1"/>
    <col min="8706" max="8706" width="14.85546875" style="22" customWidth="1"/>
    <col min="8707" max="8707" width="12" style="22" customWidth="1"/>
    <col min="8708" max="8954" width="9.140625" style="22"/>
    <col min="8955" max="8955" width="7.85546875" style="22" customWidth="1"/>
    <col min="8956" max="8956" width="46" style="22" customWidth="1"/>
    <col min="8957" max="8957" width="17.85546875" style="22" customWidth="1"/>
    <col min="8958" max="8958" width="14.140625" style="22" customWidth="1"/>
    <col min="8959" max="8959" width="13.7109375" style="22" customWidth="1"/>
    <col min="8960" max="8960" width="14.5703125" style="22" customWidth="1"/>
    <col min="8961" max="8961" width="15.5703125" style="22" customWidth="1"/>
    <col min="8962" max="8962" width="14.85546875" style="22" customWidth="1"/>
    <col min="8963" max="8963" width="12" style="22" customWidth="1"/>
    <col min="8964" max="9210" width="9.140625" style="22"/>
    <col min="9211" max="9211" width="7.85546875" style="22" customWidth="1"/>
    <col min="9212" max="9212" width="46" style="22" customWidth="1"/>
    <col min="9213" max="9213" width="17.85546875" style="22" customWidth="1"/>
    <col min="9214" max="9214" width="14.140625" style="22" customWidth="1"/>
    <col min="9215" max="9215" width="13.7109375" style="22" customWidth="1"/>
    <col min="9216" max="9216" width="14.5703125" style="22" customWidth="1"/>
    <col min="9217" max="9217" width="15.5703125" style="22" customWidth="1"/>
    <col min="9218" max="9218" width="14.85546875" style="22" customWidth="1"/>
    <col min="9219" max="9219" width="12" style="22" customWidth="1"/>
    <col min="9220" max="9466" width="9.140625" style="22"/>
    <col min="9467" max="9467" width="7.85546875" style="22" customWidth="1"/>
    <col min="9468" max="9468" width="46" style="22" customWidth="1"/>
    <col min="9469" max="9469" width="17.85546875" style="22" customWidth="1"/>
    <col min="9470" max="9470" width="14.140625" style="22" customWidth="1"/>
    <col min="9471" max="9471" width="13.7109375" style="22" customWidth="1"/>
    <col min="9472" max="9472" width="14.5703125" style="22" customWidth="1"/>
    <col min="9473" max="9473" width="15.5703125" style="22" customWidth="1"/>
    <col min="9474" max="9474" width="14.85546875" style="22" customWidth="1"/>
    <col min="9475" max="9475" width="12" style="22" customWidth="1"/>
    <col min="9476" max="9722" width="9.140625" style="22"/>
    <col min="9723" max="9723" width="7.85546875" style="22" customWidth="1"/>
    <col min="9724" max="9724" width="46" style="22" customWidth="1"/>
    <col min="9725" max="9725" width="17.85546875" style="22" customWidth="1"/>
    <col min="9726" max="9726" width="14.140625" style="22" customWidth="1"/>
    <col min="9727" max="9727" width="13.7109375" style="22" customWidth="1"/>
    <col min="9728" max="9728" width="14.5703125" style="22" customWidth="1"/>
    <col min="9729" max="9729" width="15.5703125" style="22" customWidth="1"/>
    <col min="9730" max="9730" width="14.85546875" style="22" customWidth="1"/>
    <col min="9731" max="9731" width="12" style="22" customWidth="1"/>
    <col min="9732" max="9978" width="9.140625" style="22"/>
    <col min="9979" max="9979" width="7.85546875" style="22" customWidth="1"/>
    <col min="9980" max="9980" width="46" style="22" customWidth="1"/>
    <col min="9981" max="9981" width="17.85546875" style="22" customWidth="1"/>
    <col min="9982" max="9982" width="14.140625" style="22" customWidth="1"/>
    <col min="9983" max="9983" width="13.7109375" style="22" customWidth="1"/>
    <col min="9984" max="9984" width="14.5703125" style="22" customWidth="1"/>
    <col min="9985" max="9985" width="15.5703125" style="22" customWidth="1"/>
    <col min="9986" max="9986" width="14.85546875" style="22" customWidth="1"/>
    <col min="9987" max="9987" width="12" style="22" customWidth="1"/>
    <col min="9988" max="10234" width="9.140625" style="22"/>
    <col min="10235" max="10235" width="7.85546875" style="22" customWidth="1"/>
    <col min="10236" max="10236" width="46" style="22" customWidth="1"/>
    <col min="10237" max="10237" width="17.85546875" style="22" customWidth="1"/>
    <col min="10238" max="10238" width="14.140625" style="22" customWidth="1"/>
    <col min="10239" max="10239" width="13.7109375" style="22" customWidth="1"/>
    <col min="10240" max="10240" width="14.5703125" style="22" customWidth="1"/>
    <col min="10241" max="10241" width="15.5703125" style="22" customWidth="1"/>
    <col min="10242" max="10242" width="14.85546875" style="22" customWidth="1"/>
    <col min="10243" max="10243" width="12" style="22" customWidth="1"/>
    <col min="10244" max="10490" width="9.140625" style="22"/>
    <col min="10491" max="10491" width="7.85546875" style="22" customWidth="1"/>
    <col min="10492" max="10492" width="46" style="22" customWidth="1"/>
    <col min="10493" max="10493" width="17.85546875" style="22" customWidth="1"/>
    <col min="10494" max="10494" width="14.140625" style="22" customWidth="1"/>
    <col min="10495" max="10495" width="13.7109375" style="22" customWidth="1"/>
    <col min="10496" max="10496" width="14.5703125" style="22" customWidth="1"/>
    <col min="10497" max="10497" width="15.5703125" style="22" customWidth="1"/>
    <col min="10498" max="10498" width="14.85546875" style="22" customWidth="1"/>
    <col min="10499" max="10499" width="12" style="22" customWidth="1"/>
    <col min="10500" max="10746" width="9.140625" style="22"/>
    <col min="10747" max="10747" width="7.85546875" style="22" customWidth="1"/>
    <col min="10748" max="10748" width="46" style="22" customWidth="1"/>
    <col min="10749" max="10749" width="17.85546875" style="22" customWidth="1"/>
    <col min="10750" max="10750" width="14.140625" style="22" customWidth="1"/>
    <col min="10751" max="10751" width="13.7109375" style="22" customWidth="1"/>
    <col min="10752" max="10752" width="14.5703125" style="22" customWidth="1"/>
    <col min="10753" max="10753" width="15.5703125" style="22" customWidth="1"/>
    <col min="10754" max="10754" width="14.85546875" style="22" customWidth="1"/>
    <col min="10755" max="10755" width="12" style="22" customWidth="1"/>
    <col min="10756" max="11002" width="9.140625" style="22"/>
    <col min="11003" max="11003" width="7.85546875" style="22" customWidth="1"/>
    <col min="11004" max="11004" width="46" style="22" customWidth="1"/>
    <col min="11005" max="11005" width="17.85546875" style="22" customWidth="1"/>
    <col min="11006" max="11006" width="14.140625" style="22" customWidth="1"/>
    <col min="11007" max="11007" width="13.7109375" style="22" customWidth="1"/>
    <col min="11008" max="11008" width="14.5703125" style="22" customWidth="1"/>
    <col min="11009" max="11009" width="15.5703125" style="22" customWidth="1"/>
    <col min="11010" max="11010" width="14.85546875" style="22" customWidth="1"/>
    <col min="11011" max="11011" width="12" style="22" customWidth="1"/>
    <col min="11012" max="11258" width="9.140625" style="22"/>
    <col min="11259" max="11259" width="7.85546875" style="22" customWidth="1"/>
    <col min="11260" max="11260" width="46" style="22" customWidth="1"/>
    <col min="11261" max="11261" width="17.85546875" style="22" customWidth="1"/>
    <col min="11262" max="11262" width="14.140625" style="22" customWidth="1"/>
    <col min="11263" max="11263" width="13.7109375" style="22" customWidth="1"/>
    <col min="11264" max="11264" width="14.5703125" style="22" customWidth="1"/>
    <col min="11265" max="11265" width="15.5703125" style="22" customWidth="1"/>
    <col min="11266" max="11266" width="14.85546875" style="22" customWidth="1"/>
    <col min="11267" max="11267" width="12" style="22" customWidth="1"/>
    <col min="11268" max="11514" width="9.140625" style="22"/>
    <col min="11515" max="11515" width="7.85546875" style="22" customWidth="1"/>
    <col min="11516" max="11516" width="46" style="22" customWidth="1"/>
    <col min="11517" max="11517" width="17.85546875" style="22" customWidth="1"/>
    <col min="11518" max="11518" width="14.140625" style="22" customWidth="1"/>
    <col min="11519" max="11519" width="13.7109375" style="22" customWidth="1"/>
    <col min="11520" max="11520" width="14.5703125" style="22" customWidth="1"/>
    <col min="11521" max="11521" width="15.5703125" style="22" customWidth="1"/>
    <col min="11522" max="11522" width="14.85546875" style="22" customWidth="1"/>
    <col min="11523" max="11523" width="12" style="22" customWidth="1"/>
    <col min="11524" max="11770" width="9.140625" style="22"/>
    <col min="11771" max="11771" width="7.85546875" style="22" customWidth="1"/>
    <col min="11772" max="11772" width="46" style="22" customWidth="1"/>
    <col min="11773" max="11773" width="17.85546875" style="22" customWidth="1"/>
    <col min="11774" max="11774" width="14.140625" style="22" customWidth="1"/>
    <col min="11775" max="11775" width="13.7109375" style="22" customWidth="1"/>
    <col min="11776" max="11776" width="14.5703125" style="22" customWidth="1"/>
    <col min="11777" max="11777" width="15.5703125" style="22" customWidth="1"/>
    <col min="11778" max="11778" width="14.85546875" style="22" customWidth="1"/>
    <col min="11779" max="11779" width="12" style="22" customWidth="1"/>
    <col min="11780" max="12026" width="9.140625" style="22"/>
    <col min="12027" max="12027" width="7.85546875" style="22" customWidth="1"/>
    <col min="12028" max="12028" width="46" style="22" customWidth="1"/>
    <col min="12029" max="12029" width="17.85546875" style="22" customWidth="1"/>
    <col min="12030" max="12030" width="14.140625" style="22" customWidth="1"/>
    <col min="12031" max="12031" width="13.7109375" style="22" customWidth="1"/>
    <col min="12032" max="12032" width="14.5703125" style="22" customWidth="1"/>
    <col min="12033" max="12033" width="15.5703125" style="22" customWidth="1"/>
    <col min="12034" max="12034" width="14.85546875" style="22" customWidth="1"/>
    <col min="12035" max="12035" width="12" style="22" customWidth="1"/>
    <col min="12036" max="12282" width="9.140625" style="22"/>
    <col min="12283" max="12283" width="7.85546875" style="22" customWidth="1"/>
    <col min="12284" max="12284" width="46" style="22" customWidth="1"/>
    <col min="12285" max="12285" width="17.85546875" style="22" customWidth="1"/>
    <col min="12286" max="12286" width="14.140625" style="22" customWidth="1"/>
    <col min="12287" max="12287" width="13.7109375" style="22" customWidth="1"/>
    <col min="12288" max="12288" width="14.5703125" style="22" customWidth="1"/>
    <col min="12289" max="12289" width="15.5703125" style="22" customWidth="1"/>
    <col min="12290" max="12290" width="14.85546875" style="22" customWidth="1"/>
    <col min="12291" max="12291" width="12" style="22" customWidth="1"/>
    <col min="12292" max="12538" width="9.140625" style="22"/>
    <col min="12539" max="12539" width="7.85546875" style="22" customWidth="1"/>
    <col min="12540" max="12540" width="46" style="22" customWidth="1"/>
    <col min="12541" max="12541" width="17.85546875" style="22" customWidth="1"/>
    <col min="12542" max="12542" width="14.140625" style="22" customWidth="1"/>
    <col min="12543" max="12543" width="13.7109375" style="22" customWidth="1"/>
    <col min="12544" max="12544" width="14.5703125" style="22" customWidth="1"/>
    <col min="12545" max="12545" width="15.5703125" style="22" customWidth="1"/>
    <col min="12546" max="12546" width="14.85546875" style="22" customWidth="1"/>
    <col min="12547" max="12547" width="12" style="22" customWidth="1"/>
    <col min="12548" max="12794" width="9.140625" style="22"/>
    <col min="12795" max="12795" width="7.85546875" style="22" customWidth="1"/>
    <col min="12796" max="12796" width="46" style="22" customWidth="1"/>
    <col min="12797" max="12797" width="17.85546875" style="22" customWidth="1"/>
    <col min="12798" max="12798" width="14.140625" style="22" customWidth="1"/>
    <col min="12799" max="12799" width="13.7109375" style="22" customWidth="1"/>
    <col min="12800" max="12800" width="14.5703125" style="22" customWidth="1"/>
    <col min="12801" max="12801" width="15.5703125" style="22" customWidth="1"/>
    <col min="12802" max="12802" width="14.85546875" style="22" customWidth="1"/>
    <col min="12803" max="12803" width="12" style="22" customWidth="1"/>
    <col min="12804" max="13050" width="9.140625" style="22"/>
    <col min="13051" max="13051" width="7.85546875" style="22" customWidth="1"/>
    <col min="13052" max="13052" width="46" style="22" customWidth="1"/>
    <col min="13053" max="13053" width="17.85546875" style="22" customWidth="1"/>
    <col min="13054" max="13054" width="14.140625" style="22" customWidth="1"/>
    <col min="13055" max="13055" width="13.7109375" style="22" customWidth="1"/>
    <col min="13056" max="13056" width="14.5703125" style="22" customWidth="1"/>
    <col min="13057" max="13057" width="15.5703125" style="22" customWidth="1"/>
    <col min="13058" max="13058" width="14.85546875" style="22" customWidth="1"/>
    <col min="13059" max="13059" width="12" style="22" customWidth="1"/>
    <col min="13060" max="13306" width="9.140625" style="22"/>
    <col min="13307" max="13307" width="7.85546875" style="22" customWidth="1"/>
    <col min="13308" max="13308" width="46" style="22" customWidth="1"/>
    <col min="13309" max="13309" width="17.85546875" style="22" customWidth="1"/>
    <col min="13310" max="13310" width="14.140625" style="22" customWidth="1"/>
    <col min="13311" max="13311" width="13.7109375" style="22" customWidth="1"/>
    <col min="13312" max="13312" width="14.5703125" style="22" customWidth="1"/>
    <col min="13313" max="13313" width="15.5703125" style="22" customWidth="1"/>
    <col min="13314" max="13314" width="14.85546875" style="22" customWidth="1"/>
    <col min="13315" max="13315" width="12" style="22" customWidth="1"/>
    <col min="13316" max="13562" width="9.140625" style="22"/>
    <col min="13563" max="13563" width="7.85546875" style="22" customWidth="1"/>
    <col min="13564" max="13564" width="46" style="22" customWidth="1"/>
    <col min="13565" max="13565" width="17.85546875" style="22" customWidth="1"/>
    <col min="13566" max="13566" width="14.140625" style="22" customWidth="1"/>
    <col min="13567" max="13567" width="13.7109375" style="22" customWidth="1"/>
    <col min="13568" max="13568" width="14.5703125" style="22" customWidth="1"/>
    <col min="13569" max="13569" width="15.5703125" style="22" customWidth="1"/>
    <col min="13570" max="13570" width="14.85546875" style="22" customWidth="1"/>
    <col min="13571" max="13571" width="12" style="22" customWidth="1"/>
    <col min="13572" max="13818" width="9.140625" style="22"/>
    <col min="13819" max="13819" width="7.85546875" style="22" customWidth="1"/>
    <col min="13820" max="13820" width="46" style="22" customWidth="1"/>
    <col min="13821" max="13821" width="17.85546875" style="22" customWidth="1"/>
    <col min="13822" max="13822" width="14.140625" style="22" customWidth="1"/>
    <col min="13823" max="13823" width="13.7109375" style="22" customWidth="1"/>
    <col min="13824" max="13824" width="14.5703125" style="22" customWidth="1"/>
    <col min="13825" max="13825" width="15.5703125" style="22" customWidth="1"/>
    <col min="13826" max="13826" width="14.85546875" style="22" customWidth="1"/>
    <col min="13827" max="13827" width="12" style="22" customWidth="1"/>
    <col min="13828" max="14074" width="9.140625" style="22"/>
    <col min="14075" max="14075" width="7.85546875" style="22" customWidth="1"/>
    <col min="14076" max="14076" width="46" style="22" customWidth="1"/>
    <col min="14077" max="14077" width="17.85546875" style="22" customWidth="1"/>
    <col min="14078" max="14078" width="14.140625" style="22" customWidth="1"/>
    <col min="14079" max="14079" width="13.7109375" style="22" customWidth="1"/>
    <col min="14080" max="14080" width="14.5703125" style="22" customWidth="1"/>
    <col min="14081" max="14081" width="15.5703125" style="22" customWidth="1"/>
    <col min="14082" max="14082" width="14.85546875" style="22" customWidth="1"/>
    <col min="14083" max="14083" width="12" style="22" customWidth="1"/>
    <col min="14084" max="14330" width="9.140625" style="22"/>
    <col min="14331" max="14331" width="7.85546875" style="22" customWidth="1"/>
    <col min="14332" max="14332" width="46" style="22" customWidth="1"/>
    <col min="14333" max="14333" width="17.85546875" style="22" customWidth="1"/>
    <col min="14334" max="14334" width="14.140625" style="22" customWidth="1"/>
    <col min="14335" max="14335" width="13.7109375" style="22" customWidth="1"/>
    <col min="14336" max="14336" width="14.5703125" style="22" customWidth="1"/>
    <col min="14337" max="14337" width="15.5703125" style="22" customWidth="1"/>
    <col min="14338" max="14338" width="14.85546875" style="22" customWidth="1"/>
    <col min="14339" max="14339" width="12" style="22" customWidth="1"/>
    <col min="14340" max="14586" width="9.140625" style="22"/>
    <col min="14587" max="14587" width="7.85546875" style="22" customWidth="1"/>
    <col min="14588" max="14588" width="46" style="22" customWidth="1"/>
    <col min="14589" max="14589" width="17.85546875" style="22" customWidth="1"/>
    <col min="14590" max="14590" width="14.140625" style="22" customWidth="1"/>
    <col min="14591" max="14591" width="13.7109375" style="22" customWidth="1"/>
    <col min="14592" max="14592" width="14.5703125" style="22" customWidth="1"/>
    <col min="14593" max="14593" width="15.5703125" style="22" customWidth="1"/>
    <col min="14594" max="14594" width="14.85546875" style="22" customWidth="1"/>
    <col min="14595" max="14595" width="12" style="22" customWidth="1"/>
    <col min="14596" max="14842" width="9.140625" style="22"/>
    <col min="14843" max="14843" width="7.85546875" style="22" customWidth="1"/>
    <col min="14844" max="14844" width="46" style="22" customWidth="1"/>
    <col min="14845" max="14845" width="17.85546875" style="22" customWidth="1"/>
    <col min="14846" max="14846" width="14.140625" style="22" customWidth="1"/>
    <col min="14847" max="14847" width="13.7109375" style="22" customWidth="1"/>
    <col min="14848" max="14848" width="14.5703125" style="22" customWidth="1"/>
    <col min="14849" max="14849" width="15.5703125" style="22" customWidth="1"/>
    <col min="14850" max="14850" width="14.85546875" style="22" customWidth="1"/>
    <col min="14851" max="14851" width="12" style="22" customWidth="1"/>
    <col min="14852" max="15098" width="9.140625" style="22"/>
    <col min="15099" max="15099" width="7.85546875" style="22" customWidth="1"/>
    <col min="15100" max="15100" width="46" style="22" customWidth="1"/>
    <col min="15101" max="15101" width="17.85546875" style="22" customWidth="1"/>
    <col min="15102" max="15102" width="14.140625" style="22" customWidth="1"/>
    <col min="15103" max="15103" width="13.7109375" style="22" customWidth="1"/>
    <col min="15104" max="15104" width="14.5703125" style="22" customWidth="1"/>
    <col min="15105" max="15105" width="15.5703125" style="22" customWidth="1"/>
    <col min="15106" max="15106" width="14.85546875" style="22" customWidth="1"/>
    <col min="15107" max="15107" width="12" style="22" customWidth="1"/>
    <col min="15108" max="15354" width="9.140625" style="22"/>
    <col min="15355" max="15355" width="7.85546875" style="22" customWidth="1"/>
    <col min="15356" max="15356" width="46" style="22" customWidth="1"/>
    <col min="15357" max="15357" width="17.85546875" style="22" customWidth="1"/>
    <col min="15358" max="15358" width="14.140625" style="22" customWidth="1"/>
    <col min="15359" max="15359" width="13.7109375" style="22" customWidth="1"/>
    <col min="15360" max="15360" width="14.5703125" style="22" customWidth="1"/>
    <col min="15361" max="15361" width="15.5703125" style="22" customWidth="1"/>
    <col min="15362" max="15362" width="14.85546875" style="22" customWidth="1"/>
    <col min="15363" max="15363" width="12" style="22" customWidth="1"/>
    <col min="15364" max="15610" width="9.140625" style="22"/>
    <col min="15611" max="15611" width="7.85546875" style="22" customWidth="1"/>
    <col min="15612" max="15612" width="46" style="22" customWidth="1"/>
    <col min="15613" max="15613" width="17.85546875" style="22" customWidth="1"/>
    <col min="15614" max="15614" width="14.140625" style="22" customWidth="1"/>
    <col min="15615" max="15615" width="13.7109375" style="22" customWidth="1"/>
    <col min="15616" max="15616" width="14.5703125" style="22" customWidth="1"/>
    <col min="15617" max="15617" width="15.5703125" style="22" customWidth="1"/>
    <col min="15618" max="15618" width="14.85546875" style="22" customWidth="1"/>
    <col min="15619" max="15619" width="12" style="22" customWidth="1"/>
    <col min="15620" max="15866" width="9.140625" style="22"/>
    <col min="15867" max="15867" width="7.85546875" style="22" customWidth="1"/>
    <col min="15868" max="15868" width="46" style="22" customWidth="1"/>
    <col min="15869" max="15869" width="17.85546875" style="22" customWidth="1"/>
    <col min="15870" max="15870" width="14.140625" style="22" customWidth="1"/>
    <col min="15871" max="15871" width="13.7109375" style="22" customWidth="1"/>
    <col min="15872" max="15872" width="14.5703125" style="22" customWidth="1"/>
    <col min="15873" max="15873" width="15.5703125" style="22" customWidth="1"/>
    <col min="15874" max="15874" width="14.85546875" style="22" customWidth="1"/>
    <col min="15875" max="15875" width="12" style="22" customWidth="1"/>
    <col min="15876" max="16122" width="9.140625" style="22"/>
    <col min="16123" max="16123" width="7.85546875" style="22" customWidth="1"/>
    <col min="16124" max="16124" width="46" style="22" customWidth="1"/>
    <col min="16125" max="16125" width="17.85546875" style="22" customWidth="1"/>
    <col min="16126" max="16126" width="14.140625" style="22" customWidth="1"/>
    <col min="16127" max="16127" width="13.7109375" style="22" customWidth="1"/>
    <col min="16128" max="16128" width="14.5703125" style="22" customWidth="1"/>
    <col min="16129" max="16129" width="15.5703125" style="22" customWidth="1"/>
    <col min="16130" max="16130" width="14.85546875" style="22" customWidth="1"/>
    <col min="16131" max="16131" width="12" style="22" customWidth="1"/>
    <col min="16132" max="16384" width="9.140625" style="22"/>
  </cols>
  <sheetData>
    <row r="1" spans="1:3" ht="25.5" customHeight="1" x14ac:dyDescent="0.25">
      <c r="A1" s="125" t="s">
        <v>162</v>
      </c>
      <c r="B1" s="125"/>
      <c r="C1" s="125"/>
    </row>
    <row r="2" spans="1:3" ht="48.75" customHeight="1" x14ac:dyDescent="0.25">
      <c r="A2" s="3" t="s">
        <v>14</v>
      </c>
      <c r="B2" s="3" t="s">
        <v>23</v>
      </c>
      <c r="C2" s="4" t="s">
        <v>201</v>
      </c>
    </row>
    <row r="3" spans="1:3" ht="20.25" customHeight="1" x14ac:dyDescent="0.25">
      <c r="A3" s="122" t="s">
        <v>101</v>
      </c>
      <c r="B3" s="122"/>
      <c r="C3" s="3"/>
    </row>
    <row r="4" spans="1:3" ht="45" customHeight="1" x14ac:dyDescent="0.25">
      <c r="A4" s="65">
        <v>1</v>
      </c>
      <c r="B4" s="66" t="s">
        <v>100</v>
      </c>
      <c r="C4" s="57"/>
    </row>
    <row r="5" spans="1:3" ht="30" customHeight="1" x14ac:dyDescent="0.25">
      <c r="A5" s="57">
        <v>2</v>
      </c>
      <c r="B5" s="66" t="s">
        <v>99</v>
      </c>
      <c r="C5" s="57"/>
    </row>
    <row r="6" spans="1:3" ht="30" customHeight="1" x14ac:dyDescent="0.25">
      <c r="A6" s="65">
        <v>3</v>
      </c>
      <c r="B6" s="66" t="s">
        <v>160</v>
      </c>
      <c r="C6" s="57"/>
    </row>
    <row r="7" spans="1:3" ht="30" customHeight="1" x14ac:dyDescent="0.25">
      <c r="A7" s="57">
        <v>4</v>
      </c>
      <c r="B7" s="66" t="s">
        <v>175</v>
      </c>
      <c r="C7" s="57"/>
    </row>
    <row r="8" spans="1:3" ht="30" customHeight="1" x14ac:dyDescent="0.25">
      <c r="A8" s="65">
        <v>5</v>
      </c>
      <c r="B8" s="67" t="s">
        <v>200</v>
      </c>
      <c r="C8" s="57"/>
    </row>
    <row r="9" spans="1:3" ht="30" customHeight="1" x14ac:dyDescent="0.25">
      <c r="A9" s="57">
        <v>6</v>
      </c>
      <c r="B9" s="66" t="s">
        <v>176</v>
      </c>
      <c r="C9" s="57"/>
    </row>
    <row r="10" spans="1:3" ht="30" customHeight="1" x14ac:dyDescent="0.25">
      <c r="A10" s="65">
        <v>7</v>
      </c>
      <c r="B10" s="67" t="s">
        <v>98</v>
      </c>
      <c r="C10" s="57"/>
    </row>
    <row r="11" spans="1:3" ht="30" customHeight="1" x14ac:dyDescent="0.25">
      <c r="A11" s="57">
        <v>8</v>
      </c>
      <c r="B11" s="66" t="s">
        <v>177</v>
      </c>
      <c r="C11" s="57"/>
    </row>
    <row r="12" spans="1:3" ht="30" customHeight="1" x14ac:dyDescent="0.25">
      <c r="A12" s="65">
        <v>9</v>
      </c>
      <c r="B12" s="67" t="s">
        <v>97</v>
      </c>
      <c r="C12" s="57"/>
    </row>
    <row r="13" spans="1:3" ht="35.25" customHeight="1" x14ac:dyDescent="0.25">
      <c r="A13" s="123" t="s">
        <v>96</v>
      </c>
      <c r="B13" s="124"/>
      <c r="C13" s="63"/>
    </row>
    <row r="14" spans="1:3" ht="30" customHeight="1" x14ac:dyDescent="0.25">
      <c r="A14" s="57">
        <v>1</v>
      </c>
      <c r="B14" s="66" t="s">
        <v>178</v>
      </c>
      <c r="C14" s="57"/>
    </row>
    <row r="15" spans="1:3" ht="30" customHeight="1" x14ac:dyDescent="0.25">
      <c r="A15" s="57">
        <v>2</v>
      </c>
      <c r="B15" s="66" t="s">
        <v>178</v>
      </c>
      <c r="C15" s="57"/>
    </row>
    <row r="16" spans="1:3" ht="30" customHeight="1" x14ac:dyDescent="0.25">
      <c r="A16" s="57">
        <v>3</v>
      </c>
      <c r="B16" s="67" t="s">
        <v>95</v>
      </c>
      <c r="C16" s="57"/>
    </row>
    <row r="17" spans="1:15" ht="30" customHeight="1" x14ac:dyDescent="0.25">
      <c r="A17" s="57">
        <v>4</v>
      </c>
      <c r="B17" s="67" t="s">
        <v>94</v>
      </c>
      <c r="C17" s="57"/>
    </row>
    <row r="18" spans="1:15" ht="30" customHeight="1" x14ac:dyDescent="0.25">
      <c r="A18" s="126" t="s">
        <v>93</v>
      </c>
      <c r="B18" s="126"/>
      <c r="C18" s="126"/>
    </row>
    <row r="19" spans="1:15" ht="30" customHeight="1" x14ac:dyDescent="0.25">
      <c r="A19" s="57">
        <v>1</v>
      </c>
      <c r="B19" s="67" t="s">
        <v>92</v>
      </c>
      <c r="C19" s="57"/>
    </row>
    <row r="20" spans="1:15" ht="30" customHeight="1" x14ac:dyDescent="0.25">
      <c r="A20" s="57">
        <v>2</v>
      </c>
      <c r="B20" s="67" t="s">
        <v>91</v>
      </c>
      <c r="C20" s="57"/>
    </row>
    <row r="21" spans="1:15" ht="30" customHeight="1" x14ac:dyDescent="0.3">
      <c r="A21" s="121" t="s">
        <v>90</v>
      </c>
      <c r="B21" s="121"/>
      <c r="C21" s="121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</row>
    <row r="22" spans="1:15" ht="30" customHeight="1" x14ac:dyDescent="0.25">
      <c r="A22" s="6">
        <v>1</v>
      </c>
      <c r="B22" s="10" t="s">
        <v>89</v>
      </c>
      <c r="C22" s="6"/>
    </row>
    <row r="23" spans="1:15" ht="30" customHeight="1" x14ac:dyDescent="0.25">
      <c r="A23" s="6">
        <v>2</v>
      </c>
      <c r="B23" s="11" t="s">
        <v>88</v>
      </c>
      <c r="C23" s="6"/>
    </row>
    <row r="24" spans="1:15" ht="30" customHeight="1" x14ac:dyDescent="0.25">
      <c r="A24" s="59">
        <v>3</v>
      </c>
      <c r="B24" s="11" t="s">
        <v>87</v>
      </c>
      <c r="C24" s="6"/>
    </row>
    <row r="25" spans="1:15" s="29" customFormat="1" ht="30" customHeight="1" x14ac:dyDescent="0.25">
      <c r="A25" s="6">
        <v>4</v>
      </c>
      <c r="B25" s="11" t="s">
        <v>86</v>
      </c>
      <c r="C25" s="6"/>
    </row>
    <row r="26" spans="1:15" ht="27.75" customHeight="1" x14ac:dyDescent="0.25">
      <c r="A26" s="121" t="s">
        <v>156</v>
      </c>
      <c r="B26" s="121"/>
      <c r="C26" s="121"/>
    </row>
    <row r="27" spans="1:15" s="29" customFormat="1" ht="27.75" customHeight="1" x14ac:dyDescent="0.25">
      <c r="A27" s="6">
        <v>1</v>
      </c>
      <c r="B27" s="11" t="s">
        <v>85</v>
      </c>
      <c r="C27" s="6"/>
    </row>
    <row r="28" spans="1:15" s="29" customFormat="1" ht="39" customHeight="1" x14ac:dyDescent="0.25">
      <c r="A28" s="6">
        <v>2</v>
      </c>
      <c r="B28" s="10" t="s">
        <v>179</v>
      </c>
      <c r="C28" s="6"/>
    </row>
    <row r="29" spans="1:15" s="29" customFormat="1" ht="29.25" customHeight="1" x14ac:dyDescent="0.25">
      <c r="A29" s="6">
        <v>3</v>
      </c>
      <c r="B29" s="11" t="s">
        <v>84</v>
      </c>
      <c r="C29" s="6"/>
    </row>
  </sheetData>
  <mergeCells count="7">
    <mergeCell ref="D21:O21"/>
    <mergeCell ref="A26:C26"/>
    <mergeCell ref="A3:B3"/>
    <mergeCell ref="A13:B13"/>
    <mergeCell ref="A1:C1"/>
    <mergeCell ref="A18:C18"/>
    <mergeCell ref="A21:C21"/>
  </mergeCells>
  <printOptions horizontalCentered="1"/>
  <pageMargins left="0.70866141732283472" right="0.51181102362204722" top="0.70866141732283472" bottom="0.51181102362204722" header="0.31496062992125984" footer="0.31496062992125984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topLeftCell="A7" workbookViewId="0">
      <selection activeCell="A10" sqref="A10:XFD15"/>
    </sheetView>
  </sheetViews>
  <sheetFormatPr defaultColWidth="8.85546875" defaultRowHeight="15" x14ac:dyDescent="0.25"/>
  <cols>
    <col min="1" max="1" width="4.42578125" customWidth="1"/>
    <col min="2" max="2" width="40.28515625" customWidth="1"/>
    <col min="3" max="3" width="23.28515625" customWidth="1"/>
    <col min="4" max="6" width="18.140625" customWidth="1"/>
  </cols>
  <sheetData>
    <row r="1" spans="1:5" ht="18.75" x14ac:dyDescent="0.25">
      <c r="A1" s="108" t="s">
        <v>161</v>
      </c>
      <c r="B1" s="108"/>
      <c r="C1" s="108"/>
      <c r="D1" s="108"/>
      <c r="E1" s="108"/>
    </row>
    <row r="2" spans="1:5" ht="18.75" x14ac:dyDescent="0.25">
      <c r="A2" s="108" t="s">
        <v>164</v>
      </c>
      <c r="B2" s="108"/>
      <c r="C2" s="108"/>
      <c r="D2" s="108"/>
      <c r="E2" s="108"/>
    </row>
    <row r="3" spans="1:5" ht="8.25" customHeight="1" x14ac:dyDescent="0.25"/>
    <row r="4" spans="1:5" s="36" customFormat="1" ht="15.75" customHeight="1" x14ac:dyDescent="0.25">
      <c r="A4" s="130" t="s">
        <v>0</v>
      </c>
      <c r="B4" s="130" t="s">
        <v>23</v>
      </c>
      <c r="C4" s="132" t="s">
        <v>180</v>
      </c>
      <c r="D4" s="131" t="s">
        <v>83</v>
      </c>
      <c r="E4" s="128" t="s">
        <v>112</v>
      </c>
    </row>
    <row r="5" spans="1:5" s="36" customFormat="1" ht="31.5" customHeight="1" x14ac:dyDescent="0.25">
      <c r="A5" s="130"/>
      <c r="B5" s="130"/>
      <c r="C5" s="133"/>
      <c r="D5" s="131"/>
      <c r="E5" s="129"/>
    </row>
    <row r="6" spans="1:5" ht="28.5" customHeight="1" x14ac:dyDescent="0.25">
      <c r="A6" s="6">
        <v>1</v>
      </c>
      <c r="B6" s="30" t="s">
        <v>111</v>
      </c>
      <c r="C6" s="6"/>
      <c r="D6" s="3">
        <f>SUM(C6:C6)</f>
        <v>0</v>
      </c>
      <c r="E6" s="69"/>
    </row>
    <row r="7" spans="1:5" ht="28.5" customHeight="1" x14ac:dyDescent="0.25">
      <c r="A7" s="6">
        <v>2</v>
      </c>
      <c r="B7" s="30" t="s">
        <v>110</v>
      </c>
      <c r="C7" s="6"/>
      <c r="D7" s="3">
        <f>SUM(C7:C7)</f>
        <v>0</v>
      </c>
      <c r="E7" s="69"/>
    </row>
    <row r="8" spans="1:5" ht="38.25" customHeight="1" x14ac:dyDescent="0.25">
      <c r="A8" s="6">
        <v>3</v>
      </c>
      <c r="B8" s="30" t="s">
        <v>109</v>
      </c>
      <c r="C8" s="6"/>
      <c r="D8" s="3">
        <v>0</v>
      </c>
      <c r="E8" s="69"/>
    </row>
    <row r="9" spans="1:5" ht="28.5" customHeight="1" x14ac:dyDescent="0.25">
      <c r="A9" s="6">
        <v>4</v>
      </c>
      <c r="B9" s="30" t="s">
        <v>108</v>
      </c>
      <c r="C9" s="6"/>
      <c r="D9" s="3">
        <f>SUM(C9:C9)</f>
        <v>0</v>
      </c>
      <c r="E9" s="69"/>
    </row>
    <row r="10" spans="1:5" ht="27" customHeight="1" x14ac:dyDescent="0.25">
      <c r="A10" s="6">
        <v>5</v>
      </c>
      <c r="B10" s="30" t="s">
        <v>107</v>
      </c>
      <c r="C10" s="6"/>
      <c r="D10" s="3">
        <f>SUM(C10:C10)</f>
        <v>0</v>
      </c>
      <c r="E10" s="70"/>
    </row>
    <row r="11" spans="1:5" ht="27" customHeight="1" x14ac:dyDescent="0.25">
      <c r="A11" s="127">
        <v>6</v>
      </c>
      <c r="B11" s="11" t="s">
        <v>106</v>
      </c>
      <c r="C11" s="6"/>
      <c r="D11" s="3">
        <v>0</v>
      </c>
      <c r="E11" s="70"/>
    </row>
    <row r="12" spans="1:5" ht="27" customHeight="1" x14ac:dyDescent="0.25">
      <c r="A12" s="127"/>
      <c r="B12" s="35" t="s">
        <v>105</v>
      </c>
      <c r="C12" s="34"/>
      <c r="D12" s="33">
        <v>0</v>
      </c>
      <c r="E12" s="69"/>
    </row>
    <row r="13" spans="1:5" ht="27" customHeight="1" x14ac:dyDescent="0.25">
      <c r="A13" s="127"/>
      <c r="B13" s="35" t="s">
        <v>104</v>
      </c>
      <c r="C13" s="34"/>
      <c r="D13" s="33">
        <v>0</v>
      </c>
      <c r="E13" s="69"/>
    </row>
    <row r="14" spans="1:5" ht="27" customHeight="1" x14ac:dyDescent="0.25">
      <c r="A14" s="32">
        <v>7</v>
      </c>
      <c r="B14" s="30" t="s">
        <v>103</v>
      </c>
      <c r="C14" s="32"/>
      <c r="D14" s="31">
        <f>SUM(C14:C14)</f>
        <v>0</v>
      </c>
      <c r="E14" s="70"/>
    </row>
    <row r="15" spans="1:5" ht="27" customHeight="1" x14ac:dyDescent="0.25">
      <c r="A15" s="32">
        <v>8</v>
      </c>
      <c r="B15" s="30" t="s">
        <v>102</v>
      </c>
      <c r="C15" s="2"/>
      <c r="D15" s="31">
        <f>SUM(C15:C15)</f>
        <v>0</v>
      </c>
      <c r="E15" s="69"/>
    </row>
  </sheetData>
  <mergeCells count="8">
    <mergeCell ref="A11:A13"/>
    <mergeCell ref="E4:E5"/>
    <mergeCell ref="A1:E1"/>
    <mergeCell ref="A2:E2"/>
    <mergeCell ref="A4:A5"/>
    <mergeCell ref="B4:B5"/>
    <mergeCell ref="D4:D5"/>
    <mergeCell ref="C4:C5"/>
  </mergeCells>
  <printOptions horizontalCentered="1"/>
  <pageMargins left="0" right="0" top="0.82677165354330717" bottom="0.23622047244094491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5"/>
  <sheetViews>
    <sheetView topLeftCell="A37" workbookViewId="0">
      <selection activeCell="D42" sqref="D42"/>
    </sheetView>
  </sheetViews>
  <sheetFormatPr defaultColWidth="9.140625" defaultRowHeight="15.75" x14ac:dyDescent="0.25"/>
  <cols>
    <col min="1" max="1" width="6.28515625" style="22" customWidth="1"/>
    <col min="2" max="2" width="26.140625" style="23" customWidth="1"/>
    <col min="3" max="3" width="25.28515625" style="23" customWidth="1"/>
    <col min="4" max="4" width="21.5703125" style="22" customWidth="1"/>
    <col min="5" max="5" width="22.85546875" style="28" customWidth="1"/>
    <col min="6" max="6" width="31.140625" style="22" customWidth="1"/>
    <col min="7" max="16384" width="9.140625" style="22"/>
  </cols>
  <sheetData>
    <row r="1" spans="1:5" ht="9" customHeight="1" x14ac:dyDescent="0.25"/>
    <row r="2" spans="1:5" ht="26.25" customHeight="1" x14ac:dyDescent="0.3">
      <c r="A2" s="137" t="s">
        <v>168</v>
      </c>
      <c r="B2" s="137"/>
      <c r="C2" s="137"/>
      <c r="D2" s="137"/>
      <c r="E2" s="137"/>
    </row>
    <row r="4" spans="1:5" ht="7.5" customHeight="1" x14ac:dyDescent="0.25"/>
    <row r="5" spans="1:5" s="27" customFormat="1" ht="50.25" customHeight="1" x14ac:dyDescent="0.25">
      <c r="A5" s="4" t="s">
        <v>0</v>
      </c>
      <c r="B5" s="131" t="s">
        <v>23</v>
      </c>
      <c r="C5" s="131"/>
      <c r="D5" s="4" t="s">
        <v>201</v>
      </c>
      <c r="E5" s="3" t="s">
        <v>83</v>
      </c>
    </row>
    <row r="6" spans="1:5" s="27" customFormat="1" ht="39" customHeight="1" x14ac:dyDescent="0.25">
      <c r="A6" s="4" t="s">
        <v>82</v>
      </c>
      <c r="B6" s="139" t="s">
        <v>81</v>
      </c>
      <c r="C6" s="139"/>
      <c r="D6" s="4"/>
      <c r="E6" s="3"/>
    </row>
    <row r="7" spans="1:5" s="27" customFormat="1" ht="30" customHeight="1" x14ac:dyDescent="0.25">
      <c r="A7" s="68" t="s">
        <v>80</v>
      </c>
      <c r="B7" s="139" t="s">
        <v>174</v>
      </c>
      <c r="C7" s="139"/>
      <c r="D7" s="139"/>
      <c r="E7" s="139"/>
    </row>
    <row r="8" spans="1:5" s="27" customFormat="1" ht="24" customHeight="1" x14ac:dyDescent="0.25">
      <c r="A8" s="13">
        <v>1</v>
      </c>
      <c r="B8" s="138" t="s">
        <v>79</v>
      </c>
      <c r="C8" s="12" t="s">
        <v>73</v>
      </c>
      <c r="D8" s="13"/>
      <c r="E8" s="3">
        <f t="shared" ref="E8:E20" si="0">SUM(D8:D8)</f>
        <v>0</v>
      </c>
    </row>
    <row r="9" spans="1:5" s="27" customFormat="1" ht="24" customHeight="1" x14ac:dyDescent="0.25">
      <c r="A9" s="13">
        <v>2</v>
      </c>
      <c r="B9" s="138"/>
      <c r="C9" s="12" t="s">
        <v>72</v>
      </c>
      <c r="D9" s="13"/>
      <c r="E9" s="3">
        <f t="shared" si="0"/>
        <v>0</v>
      </c>
    </row>
    <row r="10" spans="1:5" s="27" customFormat="1" ht="24" customHeight="1" x14ac:dyDescent="0.25">
      <c r="A10" s="13">
        <v>3</v>
      </c>
      <c r="B10" s="138"/>
      <c r="C10" s="12" t="s">
        <v>78</v>
      </c>
      <c r="D10" s="13"/>
      <c r="E10" s="3">
        <f t="shared" si="0"/>
        <v>0</v>
      </c>
    </row>
    <row r="11" spans="1:5" s="27" customFormat="1" ht="24" customHeight="1" x14ac:dyDescent="0.25">
      <c r="A11" s="13">
        <v>4</v>
      </c>
      <c r="B11" s="138" t="s">
        <v>77</v>
      </c>
      <c r="C11" s="12" t="s">
        <v>73</v>
      </c>
      <c r="D11" s="13"/>
      <c r="E11" s="3">
        <f t="shared" si="0"/>
        <v>0</v>
      </c>
    </row>
    <row r="12" spans="1:5" s="27" customFormat="1" ht="24" customHeight="1" x14ac:dyDescent="0.25">
      <c r="A12" s="13">
        <v>5</v>
      </c>
      <c r="B12" s="138"/>
      <c r="C12" s="12" t="s">
        <v>72</v>
      </c>
      <c r="D12" s="13"/>
      <c r="E12" s="3">
        <f t="shared" si="0"/>
        <v>0</v>
      </c>
    </row>
    <row r="13" spans="1:5" s="27" customFormat="1" ht="24" customHeight="1" x14ac:dyDescent="0.25">
      <c r="A13" s="13">
        <v>6</v>
      </c>
      <c r="B13" s="138"/>
      <c r="C13" s="12" t="s">
        <v>75</v>
      </c>
      <c r="D13" s="13"/>
      <c r="E13" s="3">
        <f t="shared" si="0"/>
        <v>0</v>
      </c>
    </row>
    <row r="14" spans="1:5" s="27" customFormat="1" ht="24" customHeight="1" x14ac:dyDescent="0.25">
      <c r="A14" s="13">
        <v>7</v>
      </c>
      <c r="B14" s="138" t="s">
        <v>76</v>
      </c>
      <c r="C14" s="12" t="s">
        <v>73</v>
      </c>
      <c r="D14" s="13"/>
      <c r="E14" s="3">
        <f t="shared" si="0"/>
        <v>0</v>
      </c>
    </row>
    <row r="15" spans="1:5" s="27" customFormat="1" ht="24" customHeight="1" x14ac:dyDescent="0.25">
      <c r="A15" s="13">
        <v>8</v>
      </c>
      <c r="B15" s="138"/>
      <c r="C15" s="12" t="s">
        <v>72</v>
      </c>
      <c r="D15" s="13"/>
      <c r="E15" s="3">
        <f t="shared" si="0"/>
        <v>0</v>
      </c>
    </row>
    <row r="16" spans="1:5" s="27" customFormat="1" ht="24" customHeight="1" x14ac:dyDescent="0.25">
      <c r="A16" s="13">
        <v>9</v>
      </c>
      <c r="B16" s="138"/>
      <c r="C16" s="12" t="s">
        <v>75</v>
      </c>
      <c r="D16" s="13"/>
      <c r="E16" s="3">
        <f t="shared" si="0"/>
        <v>0</v>
      </c>
    </row>
    <row r="17" spans="1:5" s="27" customFormat="1" ht="24" customHeight="1" x14ac:dyDescent="0.25">
      <c r="A17" s="13">
        <v>10</v>
      </c>
      <c r="B17" s="138" t="s">
        <v>74</v>
      </c>
      <c r="C17" s="12" t="s">
        <v>73</v>
      </c>
      <c r="D17" s="13"/>
      <c r="E17" s="3">
        <f t="shared" si="0"/>
        <v>0</v>
      </c>
    </row>
    <row r="18" spans="1:5" s="27" customFormat="1" ht="24" customHeight="1" x14ac:dyDescent="0.25">
      <c r="A18" s="13">
        <v>11</v>
      </c>
      <c r="B18" s="138"/>
      <c r="C18" s="12" t="s">
        <v>72</v>
      </c>
      <c r="D18" s="13"/>
      <c r="E18" s="3">
        <f t="shared" si="0"/>
        <v>0</v>
      </c>
    </row>
    <row r="19" spans="1:5" s="27" customFormat="1" ht="26.25" customHeight="1" x14ac:dyDescent="0.25">
      <c r="A19" s="13">
        <v>12</v>
      </c>
      <c r="B19" s="138"/>
      <c r="C19" s="74" t="s">
        <v>71</v>
      </c>
      <c r="D19" s="13"/>
      <c r="E19" s="3">
        <f t="shared" si="0"/>
        <v>0</v>
      </c>
    </row>
    <row r="20" spans="1:5" s="27" customFormat="1" ht="24" customHeight="1" x14ac:dyDescent="0.25">
      <c r="A20" s="13">
        <v>13</v>
      </c>
      <c r="B20" s="138" t="s">
        <v>65</v>
      </c>
      <c r="C20" s="138"/>
      <c r="D20" s="13"/>
      <c r="E20" s="3">
        <f t="shared" si="0"/>
        <v>0</v>
      </c>
    </row>
    <row r="21" spans="1:5" s="27" customFormat="1" ht="24.75" customHeight="1" x14ac:dyDescent="0.25">
      <c r="A21" s="3" t="s">
        <v>70</v>
      </c>
      <c r="B21" s="139" t="s">
        <v>69</v>
      </c>
      <c r="C21" s="139"/>
      <c r="D21" s="139"/>
      <c r="E21" s="139"/>
    </row>
    <row r="22" spans="1:5" s="27" customFormat="1" ht="26.1" customHeight="1" x14ac:dyDescent="0.25">
      <c r="A22" s="13">
        <v>1</v>
      </c>
      <c r="B22" s="138" t="s">
        <v>68</v>
      </c>
      <c r="C22" s="138"/>
      <c r="D22" s="13"/>
      <c r="E22" s="3">
        <f t="shared" ref="E22:E27" si="1">SUM(D22:D22)</f>
        <v>0</v>
      </c>
    </row>
    <row r="23" spans="1:5" s="27" customFormat="1" ht="26.1" customHeight="1" x14ac:dyDescent="0.25">
      <c r="A23" s="13">
        <v>2</v>
      </c>
      <c r="B23" s="138" t="s">
        <v>67</v>
      </c>
      <c r="C23" s="138"/>
      <c r="D23" s="13"/>
      <c r="E23" s="3">
        <f t="shared" si="1"/>
        <v>0</v>
      </c>
    </row>
    <row r="24" spans="1:5" s="27" customFormat="1" ht="33.75" customHeight="1" x14ac:dyDescent="0.25">
      <c r="A24" s="13">
        <v>3</v>
      </c>
      <c r="B24" s="138" t="s">
        <v>66</v>
      </c>
      <c r="C24" s="138"/>
      <c r="D24" s="13"/>
      <c r="E24" s="3">
        <f t="shared" si="1"/>
        <v>0</v>
      </c>
    </row>
    <row r="25" spans="1:5" s="27" customFormat="1" ht="26.1" customHeight="1" x14ac:dyDescent="0.25">
      <c r="A25" s="13">
        <v>4</v>
      </c>
      <c r="B25" s="138" t="s">
        <v>52</v>
      </c>
      <c r="C25" s="138"/>
      <c r="D25" s="13"/>
      <c r="E25" s="3">
        <f t="shared" si="1"/>
        <v>0</v>
      </c>
    </row>
    <row r="26" spans="1:5" s="27" customFormat="1" ht="26.1" customHeight="1" x14ac:dyDescent="0.25">
      <c r="A26" s="13">
        <v>5</v>
      </c>
      <c r="B26" s="138" t="s">
        <v>51</v>
      </c>
      <c r="C26" s="138"/>
      <c r="D26" s="13"/>
      <c r="E26" s="3">
        <f t="shared" si="1"/>
        <v>0</v>
      </c>
    </row>
    <row r="27" spans="1:5" s="27" customFormat="1" ht="26.1" customHeight="1" x14ac:dyDescent="0.25">
      <c r="A27" s="13">
        <v>6</v>
      </c>
      <c r="B27" s="138" t="s">
        <v>65</v>
      </c>
      <c r="C27" s="138"/>
      <c r="D27" s="13"/>
      <c r="E27" s="3">
        <f t="shared" si="1"/>
        <v>0</v>
      </c>
    </row>
    <row r="28" spans="1:5" s="27" customFormat="1" ht="26.1" customHeight="1" x14ac:dyDescent="0.25">
      <c r="A28" s="3" t="s">
        <v>64</v>
      </c>
      <c r="B28" s="139" t="s">
        <v>63</v>
      </c>
      <c r="C28" s="139"/>
      <c r="D28" s="139"/>
      <c r="E28" s="139"/>
    </row>
    <row r="29" spans="1:5" ht="26.1" customHeight="1" x14ac:dyDescent="0.25">
      <c r="A29" s="6">
        <v>1</v>
      </c>
      <c r="B29" s="138" t="s">
        <v>62</v>
      </c>
      <c r="C29" s="138"/>
      <c r="D29" s="6"/>
      <c r="E29" s="3">
        <f>SUM(D29:D29)</f>
        <v>0</v>
      </c>
    </row>
    <row r="30" spans="1:5" ht="26.1" customHeight="1" x14ac:dyDescent="0.25">
      <c r="A30" s="6">
        <f>1+A29</f>
        <v>2</v>
      </c>
      <c r="B30" s="138" t="s">
        <v>61</v>
      </c>
      <c r="C30" s="138"/>
      <c r="D30" s="6"/>
      <c r="E30" s="3">
        <f>SUM(D30:D30)</f>
        <v>0</v>
      </c>
    </row>
    <row r="31" spans="1:5" ht="26.1" customHeight="1" x14ac:dyDescent="0.25">
      <c r="A31" s="6">
        <f>1+A30</f>
        <v>3</v>
      </c>
      <c r="B31" s="138" t="s">
        <v>60</v>
      </c>
      <c r="C31" s="138"/>
      <c r="D31" s="6"/>
      <c r="E31" s="3">
        <f>SUM(D31:D31)</f>
        <v>0</v>
      </c>
    </row>
    <row r="32" spans="1:5" ht="26.1" customHeight="1" x14ac:dyDescent="0.25">
      <c r="A32" s="6">
        <f>1+A31</f>
        <v>4</v>
      </c>
      <c r="B32" s="138" t="s">
        <v>59</v>
      </c>
      <c r="C32" s="138"/>
      <c r="D32" s="6"/>
      <c r="E32" s="3">
        <f>SUM(D32:D32)</f>
        <v>0</v>
      </c>
    </row>
    <row r="33" spans="1:6" ht="26.1" customHeight="1" x14ac:dyDescent="0.25">
      <c r="A33" s="6">
        <f>1+A32</f>
        <v>5</v>
      </c>
      <c r="B33" s="138" t="s">
        <v>58</v>
      </c>
      <c r="C33" s="138"/>
      <c r="D33" s="6"/>
      <c r="E33" s="3">
        <f>SUM(D33:D33)</f>
        <v>0</v>
      </c>
    </row>
    <row r="34" spans="1:6" ht="26.1" customHeight="1" x14ac:dyDescent="0.25">
      <c r="A34" s="3" t="s">
        <v>57</v>
      </c>
      <c r="B34" s="139" t="s">
        <v>56</v>
      </c>
      <c r="C34" s="139"/>
      <c r="D34" s="139"/>
      <c r="E34" s="139"/>
    </row>
    <row r="35" spans="1:6" ht="36" customHeight="1" x14ac:dyDescent="0.25">
      <c r="A35" s="6">
        <v>1</v>
      </c>
      <c r="B35" s="138" t="s">
        <v>55</v>
      </c>
      <c r="C35" s="138"/>
      <c r="D35" s="13"/>
      <c r="E35" s="4">
        <f t="shared" ref="E35:E40" si="2">SUM(D35:D35)</f>
        <v>0</v>
      </c>
    </row>
    <row r="36" spans="1:6" ht="26.1" customHeight="1" x14ac:dyDescent="0.25">
      <c r="A36" s="127">
        <v>2</v>
      </c>
      <c r="B36" s="138" t="s">
        <v>54</v>
      </c>
      <c r="C36" s="12" t="s">
        <v>53</v>
      </c>
      <c r="D36" s="13"/>
      <c r="E36" s="4">
        <f t="shared" si="2"/>
        <v>0</v>
      </c>
      <c r="F36" s="140"/>
    </row>
    <row r="37" spans="1:6" ht="26.1" customHeight="1" x14ac:dyDescent="0.25">
      <c r="A37" s="127"/>
      <c r="B37" s="138"/>
      <c r="C37" s="12" t="s">
        <v>52</v>
      </c>
      <c r="D37" s="13"/>
      <c r="E37" s="4">
        <f t="shared" si="2"/>
        <v>0</v>
      </c>
      <c r="F37" s="140"/>
    </row>
    <row r="38" spans="1:6" ht="26.1" customHeight="1" x14ac:dyDescent="0.25">
      <c r="A38" s="127"/>
      <c r="B38" s="138"/>
      <c r="C38" s="12" t="s">
        <v>51</v>
      </c>
      <c r="D38" s="13"/>
      <c r="E38" s="4">
        <f t="shared" si="2"/>
        <v>0</v>
      </c>
    </row>
    <row r="39" spans="1:6" ht="34.5" customHeight="1" x14ac:dyDescent="0.25">
      <c r="A39" s="127"/>
      <c r="B39" s="138"/>
      <c r="C39" s="12" t="s">
        <v>30</v>
      </c>
      <c r="D39" s="13"/>
      <c r="E39" s="4">
        <f t="shared" si="2"/>
        <v>0</v>
      </c>
    </row>
    <row r="40" spans="1:6" ht="26.1" customHeight="1" x14ac:dyDescent="0.25">
      <c r="A40" s="127"/>
      <c r="B40" s="138"/>
      <c r="C40" s="64" t="s">
        <v>50</v>
      </c>
      <c r="D40" s="13"/>
      <c r="E40" s="4">
        <f t="shared" si="2"/>
        <v>0</v>
      </c>
    </row>
    <row r="41" spans="1:6" ht="26.1" customHeight="1" x14ac:dyDescent="0.25">
      <c r="A41" s="127"/>
      <c r="B41" s="138"/>
      <c r="C41" s="75" t="s">
        <v>170</v>
      </c>
      <c r="D41" s="13"/>
      <c r="E41" s="4">
        <f t="shared" ref="E41:E43" si="3">SUM(D41:D41)</f>
        <v>0</v>
      </c>
    </row>
    <row r="42" spans="1:6" ht="27" customHeight="1" x14ac:dyDescent="0.25">
      <c r="A42" s="127"/>
      <c r="B42" s="138"/>
      <c r="C42" s="75" t="s">
        <v>171</v>
      </c>
      <c r="D42" s="13"/>
      <c r="E42" s="4">
        <f t="shared" si="3"/>
        <v>0</v>
      </c>
    </row>
    <row r="43" spans="1:6" ht="26.25" customHeight="1" x14ac:dyDescent="0.25">
      <c r="A43" s="127"/>
      <c r="B43" s="138"/>
      <c r="C43" s="75" t="s">
        <v>169</v>
      </c>
      <c r="D43" s="13"/>
      <c r="E43" s="4">
        <f t="shared" si="3"/>
        <v>0</v>
      </c>
    </row>
    <row r="44" spans="1:6" ht="40.5" customHeight="1" x14ac:dyDescent="0.25">
      <c r="A44" s="6">
        <v>3</v>
      </c>
      <c r="B44" s="138" t="s">
        <v>49</v>
      </c>
      <c r="C44" s="138"/>
      <c r="D44" s="6"/>
      <c r="E44" s="4">
        <v>0</v>
      </c>
    </row>
    <row r="45" spans="1:6" ht="32.25" customHeight="1" x14ac:dyDescent="0.25">
      <c r="A45" s="6">
        <v>4</v>
      </c>
      <c r="B45" s="138" t="s">
        <v>48</v>
      </c>
      <c r="C45" s="138"/>
      <c r="D45" s="6"/>
      <c r="E45" s="4">
        <f>SUM(D45:D45)</f>
        <v>0</v>
      </c>
    </row>
    <row r="46" spans="1:6" ht="42" customHeight="1" x14ac:dyDescent="0.25">
      <c r="A46" s="6">
        <v>5</v>
      </c>
      <c r="B46" s="138" t="s">
        <v>157</v>
      </c>
      <c r="C46" s="138"/>
      <c r="D46" s="6"/>
      <c r="E46" s="4">
        <f>SUM(D46:D46)</f>
        <v>0</v>
      </c>
    </row>
    <row r="47" spans="1:6" ht="26.1" customHeight="1" x14ac:dyDescent="0.25">
      <c r="A47" s="3" t="s">
        <v>47</v>
      </c>
      <c r="B47" s="139" t="s">
        <v>46</v>
      </c>
      <c r="C47" s="139"/>
      <c r="D47" s="139"/>
      <c r="E47" s="139"/>
    </row>
    <row r="48" spans="1:6" ht="30.75" customHeight="1" x14ac:dyDescent="0.25">
      <c r="A48" s="6">
        <v>1</v>
      </c>
      <c r="B48" s="138" t="s">
        <v>45</v>
      </c>
      <c r="C48" s="138"/>
      <c r="D48" s="6"/>
      <c r="E48" s="3">
        <f t="shared" ref="E48:E59" si="4">SUM(D48:D48)</f>
        <v>0</v>
      </c>
    </row>
    <row r="49" spans="1:5" ht="30" customHeight="1" x14ac:dyDescent="0.25">
      <c r="A49" s="6">
        <v>2</v>
      </c>
      <c r="B49" s="138" t="s">
        <v>44</v>
      </c>
      <c r="C49" s="138"/>
      <c r="D49" s="6"/>
      <c r="E49" s="3">
        <f t="shared" si="4"/>
        <v>0</v>
      </c>
    </row>
    <row r="50" spans="1:5" ht="26.1" customHeight="1" x14ac:dyDescent="0.25">
      <c r="A50" s="6">
        <v>3</v>
      </c>
      <c r="B50" s="138" t="s">
        <v>43</v>
      </c>
      <c r="C50" s="138"/>
      <c r="D50" s="6"/>
      <c r="E50" s="3">
        <f t="shared" si="4"/>
        <v>0</v>
      </c>
    </row>
    <row r="51" spans="1:5" ht="26.1" customHeight="1" x14ac:dyDescent="0.25">
      <c r="A51" s="6">
        <v>4</v>
      </c>
      <c r="B51" s="138" t="s">
        <v>42</v>
      </c>
      <c r="C51" s="138"/>
      <c r="D51" s="6"/>
      <c r="E51" s="3">
        <f t="shared" si="4"/>
        <v>0</v>
      </c>
    </row>
    <row r="52" spans="1:5" ht="26.1" customHeight="1" x14ac:dyDescent="0.25">
      <c r="A52" s="6">
        <v>5</v>
      </c>
      <c r="B52" s="138" t="s">
        <v>41</v>
      </c>
      <c r="C52" s="138"/>
      <c r="D52" s="6"/>
      <c r="E52" s="3">
        <f t="shared" si="4"/>
        <v>0</v>
      </c>
    </row>
    <row r="53" spans="1:5" ht="26.1" customHeight="1" x14ac:dyDescent="0.25">
      <c r="A53" s="6">
        <v>6</v>
      </c>
      <c r="B53" s="141" t="s">
        <v>40</v>
      </c>
      <c r="C53" s="141"/>
      <c r="D53" s="6"/>
      <c r="E53" s="3">
        <f t="shared" si="4"/>
        <v>0</v>
      </c>
    </row>
    <row r="54" spans="1:5" ht="30.75" customHeight="1" x14ac:dyDescent="0.25">
      <c r="A54" s="57">
        <v>7</v>
      </c>
      <c r="B54" s="134" t="s">
        <v>181</v>
      </c>
      <c r="C54" s="135"/>
      <c r="D54" s="60"/>
      <c r="E54" s="3">
        <f t="shared" si="4"/>
        <v>0</v>
      </c>
    </row>
    <row r="55" spans="1:5" ht="26.1" customHeight="1" x14ac:dyDescent="0.25">
      <c r="A55" s="6">
        <v>8</v>
      </c>
      <c r="B55" s="138" t="s">
        <v>39</v>
      </c>
      <c r="C55" s="138"/>
      <c r="D55" s="6"/>
      <c r="E55" s="3">
        <f t="shared" si="4"/>
        <v>0</v>
      </c>
    </row>
    <row r="56" spans="1:5" ht="26.1" customHeight="1" x14ac:dyDescent="0.25">
      <c r="A56" s="6">
        <v>9</v>
      </c>
      <c r="B56" s="138" t="s">
        <v>38</v>
      </c>
      <c r="C56" s="138"/>
      <c r="D56" s="6"/>
      <c r="E56" s="3">
        <f t="shared" si="4"/>
        <v>0</v>
      </c>
    </row>
    <row r="57" spans="1:5" ht="26.1" customHeight="1" x14ac:dyDescent="0.25">
      <c r="A57" s="6">
        <v>10</v>
      </c>
      <c r="B57" s="138" t="s">
        <v>37</v>
      </c>
      <c r="C57" s="138"/>
      <c r="D57" s="6"/>
      <c r="E57" s="3">
        <f t="shared" si="4"/>
        <v>0</v>
      </c>
    </row>
    <row r="58" spans="1:5" ht="26.1" customHeight="1" x14ac:dyDescent="0.25">
      <c r="A58" s="6">
        <v>11</v>
      </c>
      <c r="B58" s="138" t="s">
        <v>36</v>
      </c>
      <c r="C58" s="138"/>
      <c r="D58" s="6"/>
      <c r="E58" s="3">
        <f t="shared" si="4"/>
        <v>0</v>
      </c>
    </row>
    <row r="59" spans="1:5" ht="26.25" customHeight="1" x14ac:dyDescent="0.25">
      <c r="A59" s="6">
        <v>12</v>
      </c>
      <c r="B59" s="138" t="s">
        <v>35</v>
      </c>
      <c r="C59" s="138"/>
      <c r="D59" s="6"/>
      <c r="E59" s="3">
        <f t="shared" si="4"/>
        <v>0</v>
      </c>
    </row>
    <row r="60" spans="1:5" ht="31.5" customHeight="1" x14ac:dyDescent="0.25">
      <c r="B60" s="136"/>
      <c r="C60" s="136"/>
    </row>
    <row r="61" spans="1:5" ht="21" customHeight="1" x14ac:dyDescent="0.25">
      <c r="A61" s="142"/>
      <c r="B61" s="142"/>
      <c r="C61" s="142"/>
    </row>
    <row r="62" spans="1:5" ht="16.5" customHeight="1" x14ac:dyDescent="0.25"/>
    <row r="63" spans="1:5" ht="24" customHeight="1" x14ac:dyDescent="0.25">
      <c r="A63" s="24"/>
      <c r="B63" s="14"/>
      <c r="C63" s="14"/>
    </row>
    <row r="64" spans="1:5" ht="51" customHeight="1" x14ac:dyDescent="0.25">
      <c r="A64" s="25"/>
      <c r="B64" s="26"/>
      <c r="C64" s="26"/>
    </row>
    <row r="65" spans="1:3" ht="62.25" customHeight="1" x14ac:dyDescent="0.25">
      <c r="A65" s="25"/>
      <c r="B65" s="26"/>
      <c r="C65" s="26"/>
    </row>
    <row r="66" spans="1:3" ht="24.75" customHeight="1" x14ac:dyDescent="0.25">
      <c r="A66" s="25"/>
      <c r="B66" s="26"/>
      <c r="C66" s="26"/>
    </row>
    <row r="67" spans="1:3" x14ac:dyDescent="0.25">
      <c r="A67" s="25"/>
      <c r="B67" s="26"/>
      <c r="C67" s="26"/>
    </row>
    <row r="68" spans="1:3" x14ac:dyDescent="0.25">
      <c r="A68" s="25"/>
      <c r="B68" s="26"/>
      <c r="C68" s="26"/>
    </row>
    <row r="69" spans="1:3" ht="19.5" customHeight="1" x14ac:dyDescent="0.25">
      <c r="A69" s="25"/>
      <c r="B69" s="26"/>
      <c r="C69" s="26"/>
    </row>
    <row r="70" spans="1:3" x14ac:dyDescent="0.25">
      <c r="A70" s="25"/>
      <c r="B70" s="26"/>
      <c r="C70" s="26"/>
    </row>
    <row r="71" spans="1:3" x14ac:dyDescent="0.25">
      <c r="A71" s="25"/>
      <c r="B71" s="26"/>
      <c r="C71" s="26"/>
    </row>
    <row r="72" spans="1:3" x14ac:dyDescent="0.25">
      <c r="A72" s="25"/>
      <c r="B72" s="26"/>
      <c r="C72" s="26"/>
    </row>
    <row r="73" spans="1:3" ht="36" customHeight="1" x14ac:dyDescent="0.25">
      <c r="A73" s="25"/>
      <c r="B73" s="26"/>
      <c r="C73" s="26"/>
    </row>
    <row r="74" spans="1:3" ht="42" customHeight="1" x14ac:dyDescent="0.25">
      <c r="A74" s="25"/>
      <c r="B74" s="26"/>
      <c r="C74" s="26"/>
    </row>
    <row r="75" spans="1:3" ht="26.25" customHeight="1" x14ac:dyDescent="0.25">
      <c r="B75" s="14"/>
      <c r="C75" s="14"/>
    </row>
  </sheetData>
  <mergeCells count="45">
    <mergeCell ref="F36:F37"/>
    <mergeCell ref="B53:C53"/>
    <mergeCell ref="B56:C56"/>
    <mergeCell ref="A61:C61"/>
    <mergeCell ref="A36:A43"/>
    <mergeCell ref="B44:C44"/>
    <mergeCell ref="B45:C45"/>
    <mergeCell ref="B46:C46"/>
    <mergeCell ref="B47:E47"/>
    <mergeCell ref="B57:C57"/>
    <mergeCell ref="B58:C58"/>
    <mergeCell ref="B59:C59"/>
    <mergeCell ref="B55:C55"/>
    <mergeCell ref="B48:C48"/>
    <mergeCell ref="B49:C49"/>
    <mergeCell ref="B50:C50"/>
    <mergeCell ref="B20:C20"/>
    <mergeCell ref="B14:B16"/>
    <mergeCell ref="B33:C33"/>
    <mergeCell ref="B36:B43"/>
    <mergeCell ref="B6:C6"/>
    <mergeCell ref="B7:E7"/>
    <mergeCell ref="B21:E21"/>
    <mergeCell ref="B28:E28"/>
    <mergeCell ref="B34:E34"/>
    <mergeCell ref="B31:C31"/>
    <mergeCell ref="B32:C32"/>
    <mergeCell ref="B35:C35"/>
    <mergeCell ref="B30:C30"/>
    <mergeCell ref="B54:C54"/>
    <mergeCell ref="B60:C60"/>
    <mergeCell ref="A2:E2"/>
    <mergeCell ref="B8:B10"/>
    <mergeCell ref="B11:B13"/>
    <mergeCell ref="B17:B19"/>
    <mergeCell ref="B5:C5"/>
    <mergeCell ref="B51:C51"/>
    <mergeCell ref="B52:C52"/>
    <mergeCell ref="B22:C22"/>
    <mergeCell ref="B23:C23"/>
    <mergeCell ref="B24:C24"/>
    <mergeCell ref="B25:C25"/>
    <mergeCell ref="B26:C26"/>
    <mergeCell ref="B27:C27"/>
    <mergeCell ref="B29:C29"/>
  </mergeCells>
  <printOptions horizontalCentered="1"/>
  <pageMargins left="0.59055118110236227" right="0.39370078740157483" top="0.78740157480314965" bottom="0.39370078740157483" header="0.11811023622047245" footer="0.11811023622047245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26"/>
  <sheetViews>
    <sheetView topLeftCell="A7" workbookViewId="0">
      <selection activeCell="J7" sqref="J7"/>
    </sheetView>
  </sheetViews>
  <sheetFormatPr defaultColWidth="9.140625" defaultRowHeight="15" x14ac:dyDescent="0.25"/>
  <cols>
    <col min="1" max="1" width="4.5703125" style="43" customWidth="1"/>
    <col min="2" max="2" width="39.85546875" style="43" customWidth="1"/>
    <col min="3" max="3" width="9.7109375" style="44" customWidth="1"/>
    <col min="4" max="4" width="9.85546875" style="43" customWidth="1"/>
    <col min="5" max="5" width="10.7109375" style="43" customWidth="1"/>
    <col min="6" max="6" width="14.42578125" style="43" customWidth="1"/>
    <col min="7" max="7" width="9.140625" style="43"/>
    <col min="8" max="8" width="12.7109375" style="43" customWidth="1"/>
    <col min="9" max="9" width="12.28515625" style="43" customWidth="1"/>
    <col min="10" max="10" width="13" style="43" customWidth="1"/>
    <col min="11" max="16384" width="9.140625" style="43"/>
  </cols>
  <sheetData>
    <row r="1" spans="1:77" x14ac:dyDescent="0.25">
      <c r="A1" s="56"/>
      <c r="B1" s="56"/>
      <c r="C1" s="54"/>
      <c r="D1" s="56"/>
      <c r="E1" s="56"/>
      <c r="F1" s="56"/>
      <c r="G1" s="56"/>
      <c r="H1" s="56"/>
      <c r="I1" s="56"/>
      <c r="J1" s="56"/>
    </row>
    <row r="2" spans="1:77" ht="16.5" x14ac:dyDescent="0.25">
      <c r="A2" s="144" t="s">
        <v>147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77" x14ac:dyDescent="0.25">
      <c r="A3" s="54"/>
      <c r="B3" s="55"/>
      <c r="C3" s="54"/>
      <c r="D3" s="53"/>
      <c r="E3" s="53"/>
      <c r="F3" s="53"/>
      <c r="G3" s="53"/>
      <c r="H3" s="53"/>
      <c r="I3" s="53"/>
      <c r="J3" s="53"/>
    </row>
    <row r="4" spans="1:77" x14ac:dyDescent="0.25">
      <c r="A4" s="143" t="s">
        <v>14</v>
      </c>
      <c r="B4" s="143" t="s">
        <v>27</v>
      </c>
      <c r="C4" s="143" t="s">
        <v>146</v>
      </c>
      <c r="D4" s="143"/>
      <c r="E4" s="143"/>
      <c r="F4" s="143"/>
      <c r="G4" s="143" t="s">
        <v>145</v>
      </c>
      <c r="H4" s="143"/>
      <c r="I4" s="143"/>
      <c r="J4" s="143"/>
    </row>
    <row r="5" spans="1:77" x14ac:dyDescent="0.25">
      <c r="A5" s="143"/>
      <c r="B5" s="143"/>
      <c r="C5" s="143" t="s">
        <v>141</v>
      </c>
      <c r="D5" s="143" t="s">
        <v>144</v>
      </c>
      <c r="E5" s="143" t="s">
        <v>143</v>
      </c>
      <c r="F5" s="143" t="s">
        <v>142</v>
      </c>
      <c r="G5" s="143" t="s">
        <v>141</v>
      </c>
      <c r="H5" s="143" t="s">
        <v>140</v>
      </c>
      <c r="I5" s="143" t="s">
        <v>139</v>
      </c>
      <c r="J5" s="143" t="s">
        <v>138</v>
      </c>
    </row>
    <row r="6" spans="1:77" ht="51" customHeight="1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77" s="52" customFormat="1" ht="27.75" customHeight="1" x14ac:dyDescent="0.25">
      <c r="A7" s="50">
        <v>1</v>
      </c>
      <c r="B7" s="51" t="s">
        <v>182</v>
      </c>
      <c r="C7" s="50"/>
      <c r="D7" s="50"/>
      <c r="E7" s="50"/>
      <c r="F7" s="50"/>
      <c r="G7" s="50"/>
      <c r="H7" s="50"/>
      <c r="I7" s="50"/>
      <c r="J7" s="50">
        <v>0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</row>
    <row r="8" spans="1:77" s="49" customFormat="1" ht="27.75" customHeight="1" x14ac:dyDescent="0.25">
      <c r="A8" s="50">
        <v>2</v>
      </c>
      <c r="B8" s="51" t="s">
        <v>183</v>
      </c>
      <c r="C8" s="50"/>
      <c r="D8" s="50"/>
      <c r="E8" s="50"/>
      <c r="F8" s="50"/>
      <c r="G8" s="50"/>
      <c r="H8" s="50"/>
      <c r="I8" s="50"/>
      <c r="J8" s="50">
        <v>0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</row>
    <row r="9" spans="1:77" s="49" customFormat="1" ht="27.75" customHeight="1" x14ac:dyDescent="0.25">
      <c r="A9" s="50">
        <v>3</v>
      </c>
      <c r="B9" s="51" t="s">
        <v>184</v>
      </c>
      <c r="C9" s="50"/>
      <c r="D9" s="50"/>
      <c r="E9" s="50"/>
      <c r="F9" s="50"/>
      <c r="G9" s="50"/>
      <c r="H9" s="50"/>
      <c r="I9" s="50"/>
      <c r="J9" s="50">
        <v>0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</row>
    <row r="10" spans="1:77" s="49" customFormat="1" ht="27.75" customHeight="1" x14ac:dyDescent="0.25">
      <c r="A10" s="50">
        <v>4</v>
      </c>
      <c r="B10" s="51" t="s">
        <v>115</v>
      </c>
      <c r="C10" s="50"/>
      <c r="D10" s="50"/>
      <c r="E10" s="50"/>
      <c r="F10" s="50"/>
      <c r="G10" s="50"/>
      <c r="H10" s="50"/>
      <c r="I10" s="50"/>
      <c r="J10" s="50">
        <v>0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</row>
    <row r="11" spans="1:77" s="49" customFormat="1" ht="27.75" customHeight="1" x14ac:dyDescent="0.25">
      <c r="A11" s="50">
        <v>5</v>
      </c>
      <c r="B11" s="51" t="s">
        <v>185</v>
      </c>
      <c r="C11" s="50"/>
      <c r="D11" s="50"/>
      <c r="E11" s="50"/>
      <c r="F11" s="50"/>
      <c r="G11" s="50"/>
      <c r="H11" s="50"/>
      <c r="I11" s="50"/>
      <c r="J11" s="50">
        <v>0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</row>
    <row r="12" spans="1:77" s="49" customFormat="1" ht="27.75" customHeight="1" x14ac:dyDescent="0.25">
      <c r="A12" s="50">
        <v>6</v>
      </c>
      <c r="B12" s="51" t="s">
        <v>186</v>
      </c>
      <c r="C12" s="50"/>
      <c r="D12" s="50"/>
      <c r="E12" s="50"/>
      <c r="F12" s="50"/>
      <c r="G12" s="50"/>
      <c r="H12" s="50"/>
      <c r="I12" s="50"/>
      <c r="J12" s="50">
        <v>0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</row>
    <row r="13" spans="1:77" s="49" customFormat="1" ht="27.75" customHeight="1" x14ac:dyDescent="0.25">
      <c r="A13" s="50">
        <v>7</v>
      </c>
      <c r="B13" s="51" t="s">
        <v>187</v>
      </c>
      <c r="C13" s="50"/>
      <c r="D13" s="50"/>
      <c r="E13" s="50"/>
      <c r="F13" s="50"/>
      <c r="G13" s="50"/>
      <c r="H13" s="50"/>
      <c r="I13" s="50"/>
      <c r="J13" s="50">
        <v>0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</row>
    <row r="14" spans="1:77" s="49" customFormat="1" ht="27.75" customHeight="1" x14ac:dyDescent="0.25">
      <c r="A14" s="50">
        <v>8</v>
      </c>
      <c r="B14" s="51" t="s">
        <v>188</v>
      </c>
      <c r="C14" s="50"/>
      <c r="D14" s="50"/>
      <c r="E14" s="50"/>
      <c r="F14" s="50"/>
      <c r="G14" s="50"/>
      <c r="H14" s="50"/>
      <c r="I14" s="50"/>
      <c r="J14" s="50">
        <v>0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</row>
    <row r="15" spans="1:77" s="49" customFormat="1" ht="27.75" customHeight="1" x14ac:dyDescent="0.25">
      <c r="A15" s="50">
        <v>9</v>
      </c>
      <c r="B15" s="51" t="s">
        <v>190</v>
      </c>
      <c r="C15" s="50"/>
      <c r="D15" s="50"/>
      <c r="E15" s="50"/>
      <c r="F15" s="50"/>
      <c r="G15" s="50"/>
      <c r="H15" s="50"/>
      <c r="I15" s="50"/>
      <c r="J15" s="50">
        <v>0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</row>
    <row r="16" spans="1:77" s="49" customFormat="1" ht="27.75" customHeight="1" x14ac:dyDescent="0.25">
      <c r="A16" s="50">
        <v>10</v>
      </c>
      <c r="B16" s="51" t="s">
        <v>189</v>
      </c>
      <c r="C16" s="50"/>
      <c r="D16" s="50"/>
      <c r="E16" s="50"/>
      <c r="F16" s="50"/>
      <c r="G16" s="50"/>
      <c r="H16" s="50"/>
      <c r="I16" s="50"/>
      <c r="J16" s="50">
        <v>0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</row>
    <row r="17" spans="1:77" s="49" customFormat="1" ht="27.75" customHeight="1" x14ac:dyDescent="0.25">
      <c r="A17" s="50">
        <v>11</v>
      </c>
      <c r="B17" s="51" t="s">
        <v>191</v>
      </c>
      <c r="C17" s="50"/>
      <c r="D17" s="50"/>
      <c r="E17" s="50"/>
      <c r="F17" s="50"/>
      <c r="G17" s="50"/>
      <c r="H17" s="50"/>
      <c r="I17" s="50"/>
      <c r="J17" s="50">
        <v>0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</row>
    <row r="18" spans="1:77" s="49" customFormat="1" ht="27.75" customHeight="1" x14ac:dyDescent="0.25">
      <c r="A18" s="50">
        <v>12</v>
      </c>
      <c r="B18" s="51" t="s">
        <v>198</v>
      </c>
      <c r="C18" s="50"/>
      <c r="D18" s="50"/>
      <c r="E18" s="50"/>
      <c r="F18" s="50"/>
      <c r="G18" s="50"/>
      <c r="H18" s="50"/>
      <c r="I18" s="50"/>
      <c r="J18" s="50">
        <v>0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</row>
    <row r="19" spans="1:77" s="49" customFormat="1" ht="27.75" customHeight="1" x14ac:dyDescent="0.25">
      <c r="A19" s="50">
        <v>13</v>
      </c>
      <c r="B19" s="51" t="s">
        <v>192</v>
      </c>
      <c r="C19" s="50"/>
      <c r="D19" s="50"/>
      <c r="E19" s="50"/>
      <c r="F19" s="50"/>
      <c r="G19" s="50"/>
      <c r="H19" s="50"/>
      <c r="I19" s="50"/>
      <c r="J19" s="50">
        <v>0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</row>
    <row r="20" spans="1:77" s="49" customFormat="1" ht="27.75" customHeight="1" x14ac:dyDescent="0.25">
      <c r="A20" s="50">
        <v>14</v>
      </c>
      <c r="B20" s="51" t="s">
        <v>193</v>
      </c>
      <c r="C20" s="50"/>
      <c r="D20" s="50"/>
      <c r="E20" s="72"/>
      <c r="F20" s="50"/>
      <c r="G20" s="50"/>
      <c r="H20" s="50"/>
      <c r="I20" s="50"/>
      <c r="J20" s="50">
        <v>0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</row>
    <row r="21" spans="1:77" s="49" customFormat="1" ht="27.75" customHeight="1" x14ac:dyDescent="0.25">
      <c r="A21" s="50">
        <v>15</v>
      </c>
      <c r="B21" s="51" t="s">
        <v>194</v>
      </c>
      <c r="C21" s="50"/>
      <c r="D21" s="50"/>
      <c r="E21" s="50"/>
      <c r="F21" s="50"/>
      <c r="G21" s="50"/>
      <c r="H21" s="50"/>
      <c r="I21" s="50"/>
      <c r="J21" s="50">
        <v>0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</row>
    <row r="22" spans="1:77" s="49" customFormat="1" ht="27.75" customHeight="1" x14ac:dyDescent="0.25">
      <c r="A22" s="50">
        <v>16</v>
      </c>
      <c r="B22" s="51" t="s">
        <v>195</v>
      </c>
      <c r="C22" s="50"/>
      <c r="D22" s="50"/>
      <c r="E22" s="50"/>
      <c r="F22" s="50"/>
      <c r="G22" s="50"/>
      <c r="H22" s="50"/>
      <c r="I22" s="50"/>
      <c r="J22" s="50">
        <v>0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</row>
    <row r="23" spans="1:77" s="49" customFormat="1" ht="27.75" customHeight="1" x14ac:dyDescent="0.25">
      <c r="A23" s="50">
        <v>17</v>
      </c>
      <c r="B23" s="51" t="s">
        <v>196</v>
      </c>
      <c r="C23" s="50"/>
      <c r="D23" s="50"/>
      <c r="E23" s="50"/>
      <c r="F23" s="50"/>
      <c r="G23" s="50"/>
      <c r="H23" s="50"/>
      <c r="I23" s="50"/>
      <c r="J23" s="50">
        <v>0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</row>
    <row r="24" spans="1:77" s="49" customFormat="1" ht="27.75" customHeight="1" x14ac:dyDescent="0.25">
      <c r="A24" s="50">
        <v>18</v>
      </c>
      <c r="B24" s="51" t="s">
        <v>199</v>
      </c>
      <c r="C24" s="50"/>
      <c r="D24" s="50"/>
      <c r="E24" s="50"/>
      <c r="F24" s="50"/>
      <c r="G24" s="50"/>
      <c r="H24" s="50"/>
      <c r="I24" s="50"/>
      <c r="J24" s="50">
        <v>0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</row>
    <row r="25" spans="1:77" s="49" customFormat="1" ht="27.75" customHeight="1" x14ac:dyDescent="0.25">
      <c r="A25" s="50">
        <v>19</v>
      </c>
      <c r="B25" s="51" t="s">
        <v>197</v>
      </c>
      <c r="C25" s="50"/>
      <c r="D25" s="50"/>
      <c r="E25" s="50"/>
      <c r="F25" s="50"/>
      <c r="G25" s="50"/>
      <c r="H25" s="50"/>
      <c r="I25" s="50"/>
      <c r="J25" s="50">
        <v>0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</row>
    <row r="26" spans="1:77" s="45" customFormat="1" ht="23.25" customHeight="1" x14ac:dyDescent="0.2">
      <c r="A26" s="73"/>
      <c r="B26" s="73" t="s">
        <v>113</v>
      </c>
      <c r="C26" s="46"/>
      <c r="D26" s="47"/>
      <c r="E26" s="47"/>
      <c r="F26" s="47"/>
      <c r="G26" s="48"/>
      <c r="H26" s="47"/>
      <c r="I26" s="46"/>
      <c r="J26" s="46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</row>
  </sheetData>
  <mergeCells count="13">
    <mergeCell ref="J5:J6"/>
    <mergeCell ref="A2:J2"/>
    <mergeCell ref="A4:A6"/>
    <mergeCell ref="B4:B6"/>
    <mergeCell ref="C4:F4"/>
    <mergeCell ref="G4:J4"/>
    <mergeCell ref="C5:C6"/>
    <mergeCell ref="D5:D6"/>
    <mergeCell ref="E5:E6"/>
    <mergeCell ref="F5:F6"/>
    <mergeCell ref="G5:G6"/>
    <mergeCell ref="H5:H6"/>
    <mergeCell ref="I5:I6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6"/>
  <sheetViews>
    <sheetView topLeftCell="A7" workbookViewId="0">
      <selection activeCell="G16" sqref="G16"/>
    </sheetView>
  </sheetViews>
  <sheetFormatPr defaultRowHeight="15" x14ac:dyDescent="0.25"/>
  <cols>
    <col min="1" max="1" width="7" customWidth="1"/>
    <col min="3" max="3" width="39.140625" customWidth="1"/>
    <col min="4" max="4" width="27.5703125" customWidth="1"/>
    <col min="5" max="5" width="20" customWidth="1"/>
    <col min="7" max="7" width="17.42578125" customWidth="1"/>
  </cols>
  <sheetData>
    <row r="2" spans="1:5" ht="24.95" customHeight="1" x14ac:dyDescent="0.25">
      <c r="A2" s="108" t="s">
        <v>137</v>
      </c>
      <c r="B2" s="108"/>
      <c r="C2" s="108"/>
      <c r="D2" s="108"/>
      <c r="E2" s="108"/>
    </row>
    <row r="5" spans="1:5" ht="24.75" customHeight="1" x14ac:dyDescent="0.25">
      <c r="A5" s="130" t="s">
        <v>0</v>
      </c>
      <c r="B5" s="150" t="s">
        <v>23</v>
      </c>
      <c r="C5" s="151"/>
      <c r="D5" s="58" t="s">
        <v>27</v>
      </c>
      <c r="E5" s="130" t="s">
        <v>83</v>
      </c>
    </row>
    <row r="6" spans="1:5" ht="47.25" x14ac:dyDescent="0.25">
      <c r="A6" s="130"/>
      <c r="B6" s="152"/>
      <c r="C6" s="153"/>
      <c r="D6" s="4" t="s">
        <v>201</v>
      </c>
      <c r="E6" s="130"/>
    </row>
    <row r="7" spans="1:5" ht="30" customHeight="1" x14ac:dyDescent="0.25">
      <c r="A7" s="130">
        <v>1</v>
      </c>
      <c r="B7" s="139" t="s">
        <v>129</v>
      </c>
      <c r="C7" s="139"/>
      <c r="D7" s="6"/>
      <c r="E7" s="6"/>
    </row>
    <row r="8" spans="1:5" ht="30" customHeight="1" x14ac:dyDescent="0.25">
      <c r="A8" s="130"/>
      <c r="B8" s="71">
        <v>1.1000000000000001</v>
      </c>
      <c r="C8" s="34" t="s">
        <v>130</v>
      </c>
      <c r="D8" s="6"/>
      <c r="E8" s="6"/>
    </row>
    <row r="9" spans="1:5" ht="30" customHeight="1" x14ac:dyDescent="0.25">
      <c r="A9" s="130"/>
      <c r="B9" s="71">
        <v>1.2</v>
      </c>
      <c r="C9" s="34" t="s">
        <v>131</v>
      </c>
      <c r="D9" s="6"/>
      <c r="E9" s="6"/>
    </row>
    <row r="10" spans="1:5" ht="30" customHeight="1" x14ac:dyDescent="0.25">
      <c r="A10" s="130"/>
      <c r="B10" s="71">
        <v>1.3</v>
      </c>
      <c r="C10" s="34" t="s">
        <v>132</v>
      </c>
      <c r="D10" s="6"/>
      <c r="E10" s="6"/>
    </row>
    <row r="11" spans="1:5" ht="30" customHeight="1" x14ac:dyDescent="0.25">
      <c r="A11" s="130"/>
      <c r="B11" s="71">
        <v>1.4</v>
      </c>
      <c r="C11" s="34" t="s">
        <v>133</v>
      </c>
      <c r="D11" s="6"/>
      <c r="E11" s="6"/>
    </row>
    <row r="12" spans="1:5" ht="30" customHeight="1" x14ac:dyDescent="0.25">
      <c r="A12" s="3">
        <v>2</v>
      </c>
      <c r="B12" s="146" t="s">
        <v>134</v>
      </c>
      <c r="C12" s="147"/>
      <c r="D12" s="6"/>
      <c r="E12" s="60"/>
    </row>
    <row r="13" spans="1:5" ht="30" customHeight="1" x14ac:dyDescent="0.25">
      <c r="A13" s="3">
        <v>3</v>
      </c>
      <c r="B13" s="146" t="s">
        <v>135</v>
      </c>
      <c r="C13" s="147"/>
      <c r="D13" s="6"/>
      <c r="E13" s="6"/>
    </row>
    <row r="14" spans="1:5" ht="30" customHeight="1" x14ac:dyDescent="0.25">
      <c r="A14" s="3">
        <v>4</v>
      </c>
      <c r="B14" s="146" t="s">
        <v>136</v>
      </c>
      <c r="C14" s="147"/>
      <c r="D14" s="6"/>
      <c r="E14" s="6"/>
    </row>
    <row r="15" spans="1:5" ht="30.75" customHeight="1" x14ac:dyDescent="0.25">
      <c r="A15" s="3">
        <v>5</v>
      </c>
      <c r="B15" s="148" t="s">
        <v>202</v>
      </c>
      <c r="C15" s="149"/>
      <c r="D15" s="6"/>
      <c r="E15" s="6"/>
    </row>
    <row r="16" spans="1:5" ht="20.25" x14ac:dyDescent="0.25">
      <c r="A16" s="42"/>
    </row>
  </sheetData>
  <mergeCells count="10">
    <mergeCell ref="B12:C12"/>
    <mergeCell ref="B14:C14"/>
    <mergeCell ref="B15:C15"/>
    <mergeCell ref="B13:C13"/>
    <mergeCell ref="A2:E2"/>
    <mergeCell ref="A5:A6"/>
    <mergeCell ref="E5:E6"/>
    <mergeCell ref="A7:A11"/>
    <mergeCell ref="B7:C7"/>
    <mergeCell ref="B5:C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993"/>
  <sheetViews>
    <sheetView tabSelected="1" workbookViewId="0">
      <selection activeCell="H11" sqref="H11"/>
    </sheetView>
  </sheetViews>
  <sheetFormatPr defaultColWidth="14.42578125" defaultRowHeight="15" customHeight="1" x14ac:dyDescent="0.25"/>
  <cols>
    <col min="1" max="1" width="5.7109375" style="37" customWidth="1"/>
    <col min="2" max="2" width="34" style="37" customWidth="1"/>
    <col min="3" max="3" width="7.28515625" style="37" hidden="1" customWidth="1"/>
    <col min="4" max="4" width="9.5703125" style="37" hidden="1" customWidth="1"/>
    <col min="5" max="5" width="7.28515625" style="37" hidden="1" customWidth="1"/>
    <col min="6" max="6" width="4.42578125" style="37" hidden="1" customWidth="1"/>
    <col min="7" max="8" width="10.28515625" style="37" customWidth="1"/>
    <col min="9" max="9" width="10.140625" style="37" customWidth="1"/>
    <col min="10" max="10" width="10.28515625" style="37" customWidth="1"/>
    <col min="11" max="11" width="10.140625" style="37" hidden="1" customWidth="1"/>
    <col min="12" max="12" width="10.5703125" style="37" customWidth="1"/>
    <col min="13" max="13" width="11.5703125" style="37" customWidth="1"/>
    <col min="14" max="14" width="12.85546875" style="37" customWidth="1"/>
    <col min="15" max="15" width="8.7109375" style="37" customWidth="1"/>
    <col min="16" max="16" width="9" style="37" hidden="1" customWidth="1"/>
    <col min="17" max="17" width="8" style="37" customWidth="1"/>
    <col min="18" max="26" width="8.7109375" style="37" customWidth="1"/>
    <col min="27" max="16384" width="14.42578125" style="37"/>
  </cols>
  <sheetData>
    <row r="1" spans="1:20" ht="16.5" x14ac:dyDescent="0.25">
      <c r="A1" s="40"/>
      <c r="B1" s="41"/>
      <c r="C1" s="40"/>
      <c r="D1" s="40"/>
      <c r="E1" s="40"/>
      <c r="F1" s="40"/>
      <c r="G1" s="40"/>
      <c r="H1" s="40"/>
      <c r="I1" s="40"/>
      <c r="J1" s="157"/>
      <c r="K1" s="156"/>
      <c r="L1" s="156"/>
      <c r="M1" s="156"/>
      <c r="N1" s="156"/>
      <c r="O1" s="156"/>
      <c r="P1" s="156"/>
      <c r="Q1" s="156"/>
    </row>
    <row r="2" spans="1:20" ht="36.75" customHeight="1" x14ac:dyDescent="0.25">
      <c r="A2" s="158" t="s">
        <v>165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20" ht="16.5" x14ac:dyDescent="0.25">
      <c r="A3" s="40"/>
      <c r="B3" s="41"/>
      <c r="C3" s="40"/>
      <c r="D3" s="40"/>
      <c r="E3" s="40"/>
      <c r="F3" s="40"/>
      <c r="G3" s="40"/>
      <c r="H3" s="40"/>
      <c r="I3" s="40"/>
      <c r="J3" s="157" t="s">
        <v>128</v>
      </c>
      <c r="K3" s="159"/>
      <c r="L3" s="159"/>
      <c r="M3" s="159"/>
      <c r="N3" s="159"/>
      <c r="O3" s="159"/>
      <c r="P3" s="159"/>
      <c r="Q3" s="159"/>
    </row>
    <row r="4" spans="1:20" ht="39" customHeight="1" x14ac:dyDescent="0.25">
      <c r="A4" s="154" t="s">
        <v>127</v>
      </c>
      <c r="B4" s="154" t="s">
        <v>126</v>
      </c>
      <c r="C4" s="154" t="s">
        <v>125</v>
      </c>
      <c r="D4" s="155"/>
      <c r="E4" s="155"/>
      <c r="F4" s="155"/>
      <c r="G4" s="154" t="s">
        <v>167</v>
      </c>
      <c r="H4" s="155"/>
      <c r="I4" s="155"/>
      <c r="J4" s="155"/>
      <c r="K4" s="154" t="s">
        <v>124</v>
      </c>
      <c r="L4" s="154" t="s">
        <v>166</v>
      </c>
      <c r="M4" s="155"/>
      <c r="N4" s="155"/>
      <c r="O4" s="155"/>
      <c r="P4" s="154" t="s">
        <v>123</v>
      </c>
      <c r="Q4" s="154" t="s">
        <v>122</v>
      </c>
      <c r="R4" s="156"/>
    </row>
    <row r="5" spans="1:20" ht="55.5" customHeight="1" x14ac:dyDescent="0.25">
      <c r="A5" s="155"/>
      <c r="B5" s="155"/>
      <c r="C5" s="79" t="s">
        <v>119</v>
      </c>
      <c r="D5" s="79" t="s">
        <v>118</v>
      </c>
      <c r="E5" s="79" t="s">
        <v>117</v>
      </c>
      <c r="F5" s="79" t="s">
        <v>116</v>
      </c>
      <c r="G5" s="79" t="s">
        <v>121</v>
      </c>
      <c r="H5" s="79" t="s">
        <v>118</v>
      </c>
      <c r="I5" s="79" t="s">
        <v>120</v>
      </c>
      <c r="J5" s="79" t="s">
        <v>116</v>
      </c>
      <c r="K5" s="155"/>
      <c r="L5" s="79" t="s">
        <v>119</v>
      </c>
      <c r="M5" s="79" t="s">
        <v>118</v>
      </c>
      <c r="N5" s="79" t="s">
        <v>117</v>
      </c>
      <c r="O5" s="79" t="s">
        <v>116</v>
      </c>
      <c r="P5" s="155"/>
      <c r="Q5" s="155"/>
      <c r="R5" s="156"/>
    </row>
    <row r="6" spans="1:20" ht="33" customHeight="1" x14ac:dyDescent="0.25">
      <c r="A6" s="80">
        <v>1</v>
      </c>
      <c r="B6" s="81" t="s">
        <v>114</v>
      </c>
      <c r="C6" s="82"/>
      <c r="D6" s="82"/>
      <c r="E6" s="83"/>
      <c r="F6" s="83"/>
      <c r="G6" s="84"/>
      <c r="H6" s="84"/>
      <c r="I6" s="84"/>
      <c r="J6" s="84"/>
      <c r="K6" s="85"/>
      <c r="L6" s="84"/>
      <c r="M6" s="84"/>
      <c r="N6" s="86"/>
      <c r="O6" s="86"/>
      <c r="P6" s="87"/>
      <c r="Q6" s="81"/>
    </row>
    <row r="7" spans="1:20" ht="28.5" customHeight="1" x14ac:dyDescent="0.25">
      <c r="A7" s="88"/>
      <c r="B7" s="88" t="s">
        <v>113</v>
      </c>
      <c r="C7" s="89"/>
      <c r="D7" s="89"/>
      <c r="E7" s="89"/>
      <c r="F7" s="89"/>
      <c r="G7" s="89">
        <f>SUM(G6:G6)</f>
        <v>0</v>
      </c>
      <c r="H7" s="89">
        <f>SUM(H6:H6)</f>
        <v>0</v>
      </c>
      <c r="I7" s="89">
        <f>SUM(I6:I6)</f>
        <v>0</v>
      </c>
      <c r="J7" s="89">
        <f>SUM(J6:J6)</f>
        <v>0</v>
      </c>
      <c r="K7" s="90"/>
      <c r="L7" s="89">
        <f>SUM(L6:L6)</f>
        <v>0</v>
      </c>
      <c r="M7" s="89">
        <f>SUM(M6:M6)</f>
        <v>0</v>
      </c>
      <c r="N7" s="89">
        <f>SUM(N6:N6)</f>
        <v>0</v>
      </c>
      <c r="O7" s="89">
        <f>SUM(O6:O6)</f>
        <v>0</v>
      </c>
      <c r="P7" s="90"/>
      <c r="Q7" s="91"/>
      <c r="T7" s="39"/>
    </row>
    <row r="11" spans="1:20" x14ac:dyDescent="0.25">
      <c r="L11" s="38"/>
    </row>
    <row r="14" spans="1:20" ht="15.75" customHeight="1" x14ac:dyDescent="0.25"/>
    <row r="15" spans="1:20" ht="15.75" customHeight="1" x14ac:dyDescent="0.25"/>
    <row r="16" spans="1:20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12">
    <mergeCell ref="P4:P5"/>
    <mergeCell ref="Q4:Q5"/>
    <mergeCell ref="R4:R5"/>
    <mergeCell ref="J1:Q1"/>
    <mergeCell ref="A2:Q2"/>
    <mergeCell ref="J3:Q3"/>
    <mergeCell ref="A4:A5"/>
    <mergeCell ref="B4:B5"/>
    <mergeCell ref="C4:F4"/>
    <mergeCell ref="K4:K5"/>
    <mergeCell ref="G4:J4"/>
    <mergeCell ref="L4:O4"/>
  </mergeCells>
  <pageMargins left="0.70866141732283472" right="0.70866141732283472" top="0.74803149606299213" bottom="0.74803149606299213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25"/>
  <sheetViews>
    <sheetView topLeftCell="A13" workbookViewId="0">
      <selection activeCell="E9" sqref="E9"/>
    </sheetView>
  </sheetViews>
  <sheetFormatPr defaultRowHeight="15" x14ac:dyDescent="0.25"/>
  <cols>
    <col min="1" max="1" width="6.140625" customWidth="1"/>
    <col min="2" max="2" width="21.7109375" style="9" customWidth="1"/>
    <col min="3" max="3" width="16.140625" customWidth="1"/>
    <col min="4" max="10" width="14.140625" customWidth="1"/>
  </cols>
  <sheetData>
    <row r="2" spans="1:18" ht="18.75" x14ac:dyDescent="0.25">
      <c r="B2" s="166" t="s">
        <v>15</v>
      </c>
      <c r="C2" s="166"/>
      <c r="D2" s="166"/>
      <c r="E2" s="166"/>
      <c r="F2" s="166"/>
      <c r="G2" s="166"/>
      <c r="H2" s="166"/>
      <c r="I2" s="166"/>
      <c r="J2" s="166"/>
      <c r="K2" s="17"/>
      <c r="L2" s="17"/>
      <c r="M2" s="17"/>
      <c r="N2" s="17"/>
      <c r="O2" s="17"/>
      <c r="P2" s="17"/>
      <c r="Q2" s="17"/>
      <c r="R2" s="17"/>
    </row>
    <row r="3" spans="1:18" ht="18.75" x14ac:dyDescent="0.3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18" ht="15.75" x14ac:dyDescent="0.25">
      <c r="B4"/>
      <c r="N4" s="165" t="s">
        <v>18</v>
      </c>
      <c r="O4" s="165"/>
      <c r="P4" s="165"/>
      <c r="Q4" s="165"/>
      <c r="R4" s="165"/>
    </row>
    <row r="5" spans="1:18" ht="21.75" customHeight="1" x14ac:dyDescent="0.25">
      <c r="H5" s="167" t="s">
        <v>18</v>
      </c>
      <c r="I5" s="167"/>
      <c r="J5" s="167"/>
      <c r="K5" s="18"/>
    </row>
    <row r="6" spans="1:18" ht="21.75" customHeight="1" x14ac:dyDescent="0.25">
      <c r="A6" s="130" t="s">
        <v>14</v>
      </c>
      <c r="B6" s="131" t="s">
        <v>21</v>
      </c>
      <c r="C6" s="131" t="s">
        <v>16</v>
      </c>
      <c r="D6" s="160" t="s">
        <v>1</v>
      </c>
      <c r="E6" s="161"/>
      <c r="F6" s="162"/>
      <c r="G6" s="170" t="s">
        <v>4</v>
      </c>
      <c r="H6" s="170" t="s">
        <v>5</v>
      </c>
      <c r="I6" s="131" t="s">
        <v>6</v>
      </c>
      <c r="J6" s="131" t="s">
        <v>7</v>
      </c>
      <c r="K6" s="18"/>
    </row>
    <row r="7" spans="1:18" ht="45.75" customHeight="1" x14ac:dyDescent="0.25">
      <c r="A7" s="130"/>
      <c r="B7" s="131"/>
      <c r="C7" s="131"/>
      <c r="D7" s="4" t="s">
        <v>2</v>
      </c>
      <c r="E7" s="4" t="s">
        <v>3</v>
      </c>
      <c r="F7" s="4" t="s">
        <v>22</v>
      </c>
      <c r="G7" s="170"/>
      <c r="H7" s="170"/>
      <c r="I7" s="131"/>
      <c r="J7" s="131"/>
    </row>
    <row r="8" spans="1:18" ht="26.25" customHeight="1" x14ac:dyDescent="0.25">
      <c r="A8" s="127">
        <v>1</v>
      </c>
      <c r="B8" s="168" t="s">
        <v>8</v>
      </c>
      <c r="C8" s="19" t="s">
        <v>17</v>
      </c>
      <c r="D8" s="11"/>
      <c r="E8" s="11"/>
      <c r="F8" s="10"/>
      <c r="G8" s="15"/>
      <c r="H8" s="15"/>
      <c r="I8" s="5"/>
      <c r="J8" s="5"/>
    </row>
    <row r="9" spans="1:18" ht="26.25" customHeight="1" x14ac:dyDescent="0.3">
      <c r="A9" s="127"/>
      <c r="B9" s="169"/>
      <c r="C9" s="10" t="s">
        <v>19</v>
      </c>
      <c r="D9" s="20">
        <v>662</v>
      </c>
      <c r="E9" s="20">
        <v>2237</v>
      </c>
      <c r="F9" s="6">
        <v>0</v>
      </c>
      <c r="G9" s="20">
        <v>69</v>
      </c>
      <c r="H9" s="20">
        <v>251</v>
      </c>
      <c r="I9" s="20">
        <v>48</v>
      </c>
      <c r="J9" s="3">
        <v>0</v>
      </c>
    </row>
    <row r="10" spans="1:18" ht="26.25" customHeight="1" x14ac:dyDescent="0.25">
      <c r="A10" s="127"/>
      <c r="B10" s="169"/>
      <c r="C10" s="10" t="s">
        <v>20</v>
      </c>
      <c r="D10" s="6"/>
      <c r="E10" s="6"/>
      <c r="F10" s="6"/>
      <c r="G10" s="8"/>
      <c r="H10" s="1"/>
      <c r="I10" s="3"/>
      <c r="J10" s="3"/>
    </row>
    <row r="11" spans="1:18" ht="26.25" customHeight="1" x14ac:dyDescent="0.25">
      <c r="A11" s="127">
        <v>2</v>
      </c>
      <c r="B11" s="163" t="s">
        <v>9</v>
      </c>
      <c r="C11" s="12" t="s">
        <v>17</v>
      </c>
      <c r="D11" s="6"/>
      <c r="E11" s="6"/>
      <c r="F11" s="16"/>
      <c r="G11" s="16"/>
      <c r="H11" s="16"/>
      <c r="I11" s="3"/>
      <c r="J11" s="16"/>
    </row>
    <row r="12" spans="1:18" ht="26.25" customHeight="1" x14ac:dyDescent="0.25">
      <c r="A12" s="127"/>
      <c r="B12" s="163"/>
      <c r="C12" s="10" t="s">
        <v>19</v>
      </c>
      <c r="D12" s="6">
        <v>708</v>
      </c>
      <c r="E12" s="6">
        <v>1852</v>
      </c>
      <c r="F12" s="16"/>
      <c r="G12" s="16"/>
      <c r="H12" s="16"/>
      <c r="I12" s="3"/>
      <c r="J12" s="16"/>
    </row>
    <row r="13" spans="1:18" ht="26.25" customHeight="1" x14ac:dyDescent="0.25">
      <c r="A13" s="127"/>
      <c r="B13" s="163"/>
      <c r="C13" s="10" t="s">
        <v>20</v>
      </c>
      <c r="D13" s="6"/>
      <c r="E13" s="6"/>
      <c r="F13" s="16"/>
      <c r="G13" s="16"/>
      <c r="H13" s="16"/>
      <c r="I13" s="3"/>
      <c r="J13" s="16"/>
    </row>
    <row r="14" spans="1:18" ht="26.25" customHeight="1" x14ac:dyDescent="0.25">
      <c r="A14" s="127">
        <v>3</v>
      </c>
      <c r="B14" s="163" t="s">
        <v>10</v>
      </c>
      <c r="C14" s="12" t="s">
        <v>17</v>
      </c>
      <c r="D14" s="6"/>
      <c r="E14" s="6"/>
      <c r="F14" s="6"/>
      <c r="G14" s="6"/>
      <c r="H14" s="6"/>
      <c r="I14" s="6"/>
      <c r="J14" s="6"/>
    </row>
    <row r="15" spans="1:18" ht="26.25" customHeight="1" x14ac:dyDescent="0.25">
      <c r="A15" s="127"/>
      <c r="B15" s="163"/>
      <c r="C15" s="10" t="s">
        <v>19</v>
      </c>
      <c r="D15" s="6"/>
      <c r="E15" s="6">
        <v>618</v>
      </c>
      <c r="F15" s="6"/>
      <c r="G15" s="6"/>
      <c r="H15" s="6"/>
      <c r="I15" s="6"/>
      <c r="J15" s="6"/>
    </row>
    <row r="16" spans="1:18" ht="26.25" customHeight="1" x14ac:dyDescent="0.25">
      <c r="A16" s="127"/>
      <c r="B16" s="163"/>
      <c r="C16" s="10" t="s">
        <v>20</v>
      </c>
      <c r="D16" s="6"/>
      <c r="E16" s="6"/>
      <c r="F16" s="6"/>
      <c r="G16" s="6"/>
      <c r="H16" s="6"/>
      <c r="I16" s="6"/>
      <c r="J16" s="6"/>
    </row>
    <row r="17" spans="1:10" ht="26.25" customHeight="1" x14ac:dyDescent="0.25">
      <c r="A17" s="127">
        <v>4</v>
      </c>
      <c r="B17" s="163" t="s">
        <v>11</v>
      </c>
      <c r="C17" s="12" t="s">
        <v>17</v>
      </c>
      <c r="D17" s="6">
        <v>0</v>
      </c>
      <c r="E17" s="6"/>
      <c r="F17" s="6"/>
      <c r="G17" s="6"/>
      <c r="H17" s="6">
        <v>51</v>
      </c>
      <c r="I17" s="6"/>
      <c r="J17" s="6"/>
    </row>
    <row r="18" spans="1:10" ht="26.25" customHeight="1" x14ac:dyDescent="0.25">
      <c r="A18" s="127"/>
      <c r="B18" s="163"/>
      <c r="C18" s="10" t="s">
        <v>19</v>
      </c>
      <c r="D18" s="6">
        <v>0</v>
      </c>
      <c r="E18" s="6">
        <v>1214</v>
      </c>
      <c r="F18" s="6">
        <v>57</v>
      </c>
      <c r="G18" s="6"/>
      <c r="H18" s="6">
        <v>1271</v>
      </c>
      <c r="I18" s="6"/>
      <c r="J18" s="6"/>
    </row>
    <row r="19" spans="1:10" ht="26.25" customHeight="1" x14ac:dyDescent="0.25">
      <c r="A19" s="127"/>
      <c r="B19" s="163"/>
      <c r="C19" s="10" t="s">
        <v>20</v>
      </c>
      <c r="D19" s="6">
        <v>533</v>
      </c>
      <c r="E19" s="6">
        <v>619</v>
      </c>
      <c r="F19" s="6">
        <v>0</v>
      </c>
      <c r="G19" s="6"/>
      <c r="H19" s="6">
        <v>70</v>
      </c>
      <c r="I19" s="6"/>
      <c r="J19" s="6"/>
    </row>
    <row r="20" spans="1:10" ht="26.25" customHeight="1" x14ac:dyDescent="0.25">
      <c r="A20" s="127">
        <v>5</v>
      </c>
      <c r="B20" s="163" t="s">
        <v>13</v>
      </c>
      <c r="C20" s="12" t="s">
        <v>17</v>
      </c>
      <c r="D20" s="6"/>
      <c r="E20" s="6"/>
      <c r="F20" s="6"/>
      <c r="G20" s="6"/>
      <c r="H20" s="6"/>
      <c r="I20" s="6"/>
      <c r="J20" s="6"/>
    </row>
    <row r="21" spans="1:10" ht="26.25" customHeight="1" x14ac:dyDescent="0.25">
      <c r="A21" s="127"/>
      <c r="B21" s="163"/>
      <c r="C21" s="10" t="s">
        <v>19</v>
      </c>
      <c r="D21" s="6"/>
      <c r="E21" s="6"/>
      <c r="F21" s="6"/>
      <c r="G21" s="6"/>
      <c r="H21" s="6"/>
      <c r="I21" s="6"/>
      <c r="J21" s="6"/>
    </row>
    <row r="22" spans="1:10" ht="26.25" customHeight="1" x14ac:dyDescent="0.25">
      <c r="A22" s="127"/>
      <c r="B22" s="163"/>
      <c r="C22" s="10" t="s">
        <v>20</v>
      </c>
      <c r="D22" s="6"/>
      <c r="E22" s="6"/>
      <c r="F22" s="6"/>
      <c r="G22" s="6"/>
      <c r="H22" s="6"/>
      <c r="I22" s="6"/>
      <c r="J22" s="6"/>
    </row>
    <row r="23" spans="1:10" ht="26.25" customHeight="1" x14ac:dyDescent="0.25">
      <c r="A23" s="127">
        <v>6</v>
      </c>
      <c r="B23" s="164" t="s">
        <v>12</v>
      </c>
      <c r="C23" s="12" t="s">
        <v>17</v>
      </c>
      <c r="D23" s="7"/>
      <c r="E23" s="7"/>
      <c r="F23" s="7"/>
      <c r="G23" s="7"/>
      <c r="H23" s="7"/>
      <c r="I23" s="7"/>
      <c r="J23" s="7"/>
    </row>
    <row r="24" spans="1:10" ht="26.25" customHeight="1" x14ac:dyDescent="0.25">
      <c r="A24" s="127"/>
      <c r="B24" s="164"/>
      <c r="C24" s="10" t="s">
        <v>19</v>
      </c>
      <c r="D24" s="7"/>
      <c r="E24" s="7"/>
      <c r="F24" s="7"/>
      <c r="G24" s="7"/>
      <c r="H24" s="7"/>
      <c r="I24" s="7"/>
      <c r="J24" s="7"/>
    </row>
    <row r="25" spans="1:10" ht="26.25" customHeight="1" x14ac:dyDescent="0.25">
      <c r="A25" s="127"/>
      <c r="B25" s="164"/>
      <c r="C25" s="10" t="s">
        <v>20</v>
      </c>
      <c r="D25" s="2"/>
      <c r="E25" s="2"/>
      <c r="F25" s="2"/>
      <c r="G25" s="2"/>
      <c r="H25" s="2"/>
      <c r="I25" s="2"/>
      <c r="J25" s="2"/>
    </row>
  </sheetData>
  <mergeCells count="24">
    <mergeCell ref="B3:R3"/>
    <mergeCell ref="N4:R4"/>
    <mergeCell ref="B2:J2"/>
    <mergeCell ref="H5:J5"/>
    <mergeCell ref="B17:B19"/>
    <mergeCell ref="B8:B10"/>
    <mergeCell ref="B11:B13"/>
    <mergeCell ref="B14:B16"/>
    <mergeCell ref="G6:G7"/>
    <mergeCell ref="H6:H7"/>
    <mergeCell ref="I6:I7"/>
    <mergeCell ref="J6:J7"/>
    <mergeCell ref="A23:A25"/>
    <mergeCell ref="A6:A7"/>
    <mergeCell ref="B6:B7"/>
    <mergeCell ref="C6:C7"/>
    <mergeCell ref="D6:F6"/>
    <mergeCell ref="B20:B22"/>
    <mergeCell ref="B23:B25"/>
    <mergeCell ref="A8:A10"/>
    <mergeCell ref="A11:A13"/>
    <mergeCell ref="A14:A16"/>
    <mergeCell ref="A17:A19"/>
    <mergeCell ref="A20:A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1105C-28A1-46BC-8A4E-33E27DD3529B}"/>
</file>

<file path=customXml/itemProps2.xml><?xml version="1.0" encoding="utf-8"?>
<ds:datastoreItem xmlns:ds="http://schemas.openxmlformats.org/officeDocument/2006/customXml" ds:itemID="{4FEE3F8B-3878-40BD-AFC1-3269590C3FC4}"/>
</file>

<file path=customXml/itemProps3.xml><?xml version="1.0" encoding="utf-8"?>
<ds:datastoreItem xmlns:ds="http://schemas.openxmlformats.org/officeDocument/2006/customXml" ds:itemID="{8BE01955-E608-40ED-9CDF-844DE6BA05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PL 1. Đao tao</vt:lpstr>
      <vt:lpstr>PL2. Khoa  hoc</vt:lpstr>
      <vt:lpstr>PL4.HTQT</vt:lpstr>
      <vt:lpstr>PL 5. Can bo</vt:lpstr>
      <vt:lpstr>PL6.TĐ</vt:lpstr>
      <vt:lpstr>PL7.Thanh tra</vt:lpstr>
      <vt:lpstr>PL8.Tài chính</vt:lpstr>
      <vt:lpstr>Sheet2</vt:lpstr>
      <vt:lpstr>'PL 1. Đao tao'!Print_Area</vt:lpstr>
      <vt:lpstr>'PL 5. Can bo'!Print_Area</vt:lpstr>
      <vt:lpstr>'PL2. Khoa  hoc'!Print_Area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2025-11-20T07:03:21Z</dcterms:modified>
</cp:coreProperties>
</file>